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gili\Documents\Embarcadero\Studio\Projects\ECoNHL8\Win64\Debug\Kit\"/>
    </mc:Choice>
  </mc:AlternateContent>
  <bookViews>
    <workbookView xWindow="0" yWindow="0" windowWidth="28800" windowHeight="13050" activeTab="1"/>
  </bookViews>
  <sheets>
    <sheet name="Opposing bonds data" sheetId="1" r:id="rId1"/>
    <sheet name="Diagram" sheetId="2" r:id="rId2"/>
    <sheet name="Generic diagram" sheetId="3" r:id="rId3"/>
    <sheet name="123-45 averages" sheetId="4" r:id="rId4"/>
    <sheet name="Armbruster-Hummel diagram" sheetId="5" r:id="rId5"/>
  </sheets>
  <externalReferences>
    <externalReference r:id="rId6"/>
  </externalReference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J3" i="1" l="1"/>
  <c r="CJ4" i="1"/>
  <c r="CJ5" i="1"/>
  <c r="CJ6" i="1"/>
  <c r="CJ7" i="1"/>
  <c r="CJ8" i="1"/>
  <c r="CJ9" i="1"/>
  <c r="CJ10" i="1"/>
  <c r="CJ11" i="1"/>
  <c r="CJ12" i="1"/>
  <c r="CJ13" i="1"/>
  <c r="CJ14" i="1"/>
  <c r="CJ15" i="1"/>
  <c r="CJ16" i="1"/>
  <c r="CJ17" i="1"/>
  <c r="CJ18" i="1"/>
  <c r="CJ19" i="1"/>
  <c r="CJ20" i="1"/>
  <c r="CJ21" i="1"/>
  <c r="CJ22" i="1"/>
  <c r="CJ23" i="1"/>
  <c r="CJ24" i="1"/>
  <c r="CJ25" i="1"/>
  <c r="CJ26" i="1"/>
  <c r="CJ27" i="1"/>
  <c r="CJ28" i="1"/>
  <c r="CJ29" i="1"/>
  <c r="CJ30" i="1"/>
  <c r="CJ31" i="1"/>
  <c r="CJ32" i="1"/>
  <c r="CJ33" i="1"/>
  <c r="CJ34" i="1"/>
  <c r="CJ35" i="1"/>
  <c r="CJ36" i="1"/>
  <c r="CJ37" i="1"/>
  <c r="CJ38" i="1"/>
  <c r="CJ39" i="1"/>
  <c r="CJ40" i="1"/>
  <c r="CJ41" i="1"/>
  <c r="CJ42" i="1"/>
  <c r="CJ43" i="1"/>
  <c r="CJ44" i="1"/>
  <c r="CJ45" i="1"/>
  <c r="CJ46" i="1"/>
  <c r="CJ47" i="1"/>
  <c r="CJ48" i="1"/>
  <c r="CJ49" i="1"/>
  <c r="CJ50" i="1"/>
  <c r="CJ51" i="1"/>
  <c r="CJ52" i="1"/>
  <c r="CJ53" i="1"/>
  <c r="CJ54" i="1"/>
  <c r="CJ55" i="1"/>
  <c r="CJ56" i="1"/>
  <c r="CJ57" i="1"/>
  <c r="CJ58" i="1"/>
  <c r="CJ59" i="1"/>
  <c r="CJ60" i="1"/>
  <c r="CJ61" i="1"/>
  <c r="CJ62" i="1"/>
  <c r="CJ63" i="1"/>
  <c r="CJ64" i="1"/>
  <c r="CJ65" i="1"/>
  <c r="CJ66" i="1"/>
  <c r="CJ67" i="1"/>
  <c r="CJ68" i="1"/>
  <c r="CJ69" i="1"/>
  <c r="CJ70" i="1"/>
  <c r="CJ71" i="1"/>
  <c r="CJ72" i="1"/>
  <c r="CJ73" i="1"/>
  <c r="CJ74" i="1"/>
  <c r="CJ75" i="1"/>
  <c r="CJ76" i="1"/>
  <c r="CJ77" i="1"/>
  <c r="CJ78" i="1"/>
  <c r="CJ79" i="1"/>
  <c r="CJ80" i="1"/>
  <c r="CJ81" i="1"/>
  <c r="CJ82" i="1"/>
  <c r="CJ83" i="1"/>
  <c r="CJ84" i="1"/>
  <c r="CJ85" i="1"/>
  <c r="CJ86" i="1"/>
  <c r="CJ87" i="1"/>
  <c r="CJ88" i="1"/>
  <c r="CJ89" i="1"/>
  <c r="CJ90" i="1"/>
  <c r="CJ91" i="1"/>
  <c r="CJ92" i="1"/>
  <c r="CJ93" i="1"/>
  <c r="CJ94" i="1"/>
  <c r="CJ95" i="1"/>
  <c r="CJ96" i="1"/>
  <c r="CJ97" i="1"/>
  <c r="CJ98" i="1"/>
  <c r="CJ99" i="1"/>
  <c r="CJ100" i="1"/>
  <c r="CJ101" i="1"/>
  <c r="CJ102" i="1"/>
  <c r="CJ103" i="1"/>
  <c r="CJ104" i="1"/>
  <c r="CJ105" i="1"/>
  <c r="CJ106" i="1"/>
  <c r="CJ107" i="1"/>
  <c r="CJ108" i="1"/>
  <c r="CJ109" i="1"/>
  <c r="CJ110" i="1"/>
  <c r="CJ111" i="1"/>
  <c r="CJ112" i="1"/>
  <c r="CJ113" i="1"/>
  <c r="CJ114" i="1"/>
  <c r="CJ115" i="1"/>
  <c r="CJ116" i="1"/>
  <c r="CJ117" i="1"/>
  <c r="CJ118" i="1"/>
  <c r="CJ119" i="1"/>
  <c r="CJ120" i="1"/>
  <c r="CJ121" i="1"/>
  <c r="CJ122" i="1"/>
  <c r="CJ123" i="1"/>
  <c r="CJ124" i="1"/>
  <c r="CJ125" i="1"/>
  <c r="CJ126" i="1"/>
  <c r="CJ127" i="1"/>
  <c r="CJ128" i="1"/>
  <c r="CJ129" i="1"/>
  <c r="CJ130" i="1"/>
  <c r="CJ131" i="1"/>
  <c r="CJ132" i="1"/>
  <c r="CJ133" i="1"/>
  <c r="CJ134" i="1"/>
  <c r="CJ135" i="1"/>
  <c r="CJ136" i="1"/>
  <c r="CJ137" i="1"/>
  <c r="CJ138" i="1"/>
  <c r="CJ139" i="1"/>
  <c r="CJ140" i="1"/>
  <c r="CJ141" i="1"/>
  <c r="CJ142" i="1"/>
  <c r="CJ143" i="1"/>
  <c r="CJ144" i="1"/>
  <c r="CJ145" i="1"/>
  <c r="CJ146" i="1"/>
  <c r="CJ147" i="1"/>
  <c r="CJ148" i="1"/>
  <c r="CJ149" i="1"/>
  <c r="CJ150" i="1"/>
  <c r="CJ151" i="1"/>
  <c r="CJ152" i="1"/>
  <c r="CJ153" i="1"/>
  <c r="CJ154" i="1"/>
  <c r="CJ155" i="1"/>
  <c r="CJ156" i="1"/>
  <c r="CJ157" i="1"/>
  <c r="CJ158" i="1"/>
  <c r="CJ159" i="1"/>
  <c r="CJ160" i="1"/>
  <c r="CJ161" i="1"/>
  <c r="CJ162" i="1"/>
  <c r="CJ163" i="1"/>
  <c r="CJ164" i="1"/>
  <c r="CJ165" i="1"/>
  <c r="CJ166" i="1"/>
  <c r="CJ167" i="1"/>
  <c r="CJ168" i="1"/>
  <c r="CJ169" i="1"/>
  <c r="CJ170" i="1"/>
  <c r="CJ171" i="1"/>
  <c r="CJ172" i="1"/>
  <c r="CJ173" i="1"/>
  <c r="CJ174" i="1"/>
  <c r="CJ175" i="1"/>
  <c r="CJ176" i="1"/>
  <c r="CJ177" i="1"/>
  <c r="CJ178" i="1"/>
  <c r="CJ179" i="1"/>
  <c r="CJ180" i="1"/>
  <c r="CJ181" i="1"/>
  <c r="CJ182" i="1"/>
  <c r="CJ183" i="1"/>
  <c r="CJ184" i="1"/>
  <c r="CJ185" i="1"/>
  <c r="CJ186" i="1"/>
  <c r="CJ187" i="1"/>
  <c r="CJ188" i="1"/>
  <c r="CJ189" i="1"/>
  <c r="CJ190" i="1"/>
  <c r="CJ191" i="1"/>
  <c r="CJ192" i="1"/>
  <c r="CJ193" i="1"/>
  <c r="CJ194" i="1"/>
  <c r="CJ195" i="1"/>
  <c r="CJ196" i="1"/>
  <c r="CJ197" i="1"/>
  <c r="CJ198" i="1"/>
  <c r="CJ199" i="1"/>
  <c r="CJ200" i="1"/>
  <c r="CJ201" i="1"/>
  <c r="CJ202" i="1"/>
  <c r="CJ203" i="1"/>
  <c r="CJ204" i="1"/>
  <c r="CJ205" i="1"/>
  <c r="CJ206" i="1"/>
  <c r="CJ207" i="1"/>
  <c r="CJ208" i="1"/>
  <c r="CJ209" i="1"/>
  <c r="CJ210" i="1"/>
  <c r="CJ211" i="1"/>
  <c r="CJ212" i="1"/>
  <c r="CJ213" i="1"/>
  <c r="CJ214" i="1"/>
  <c r="CJ215" i="1"/>
  <c r="CJ216" i="1"/>
  <c r="CJ217" i="1"/>
  <c r="CJ218" i="1"/>
  <c r="CJ219" i="1"/>
  <c r="CJ220" i="1"/>
  <c r="CJ221" i="1"/>
  <c r="CJ222" i="1"/>
  <c r="CJ223" i="1"/>
  <c r="CJ224" i="1"/>
  <c r="CJ225" i="1"/>
  <c r="CJ226" i="1"/>
  <c r="CJ227" i="1"/>
  <c r="CJ228" i="1"/>
  <c r="CJ229" i="1"/>
  <c r="CJ230" i="1"/>
  <c r="CJ231" i="1"/>
  <c r="CJ232" i="1"/>
  <c r="CJ233" i="1"/>
  <c r="CJ234" i="1"/>
  <c r="CJ235" i="1"/>
  <c r="CJ236" i="1"/>
  <c r="CJ237" i="1"/>
  <c r="CJ238" i="1"/>
  <c r="CJ239" i="1"/>
  <c r="CJ240" i="1"/>
  <c r="CJ241" i="1"/>
  <c r="CJ242" i="1"/>
  <c r="CJ243" i="1"/>
  <c r="CJ244" i="1"/>
  <c r="CJ245" i="1"/>
  <c r="CJ246" i="1"/>
  <c r="CJ247" i="1"/>
  <c r="CJ248" i="1"/>
  <c r="CJ249" i="1"/>
  <c r="CJ250" i="1"/>
  <c r="CJ251" i="1"/>
  <c r="CJ252" i="1"/>
  <c r="CJ253" i="1"/>
  <c r="CJ254" i="1"/>
  <c r="CJ255" i="1"/>
  <c r="CJ256" i="1"/>
  <c r="CJ257" i="1"/>
  <c r="CJ258" i="1"/>
  <c r="CJ259" i="1"/>
  <c r="CJ260" i="1"/>
  <c r="CJ261" i="1"/>
  <c r="CJ262" i="1"/>
  <c r="CJ263" i="1"/>
  <c r="CJ264" i="1"/>
  <c r="CJ265" i="1"/>
  <c r="CJ266" i="1"/>
  <c r="CJ267" i="1"/>
  <c r="CJ268" i="1"/>
  <c r="CJ269" i="1"/>
  <c r="CJ270" i="1"/>
  <c r="CJ271" i="1"/>
  <c r="CJ272" i="1"/>
  <c r="CJ273" i="1"/>
  <c r="CJ274" i="1"/>
  <c r="CJ275" i="1"/>
  <c r="CJ276" i="1"/>
  <c r="CJ277" i="1"/>
  <c r="CJ278" i="1"/>
  <c r="CJ279" i="1"/>
  <c r="CJ280" i="1"/>
  <c r="CJ281" i="1"/>
  <c r="CJ282" i="1"/>
  <c r="CJ283" i="1"/>
  <c r="CJ284" i="1"/>
  <c r="CJ285" i="1"/>
  <c r="CJ286" i="1"/>
  <c r="CJ287" i="1"/>
  <c r="CJ288" i="1"/>
  <c r="CJ289" i="1"/>
  <c r="CJ290" i="1"/>
  <c r="CJ291" i="1"/>
  <c r="CJ292" i="1"/>
  <c r="CJ293" i="1"/>
  <c r="CJ294" i="1"/>
  <c r="CJ295" i="1"/>
  <c r="CJ296" i="1"/>
  <c r="CJ297" i="1"/>
  <c r="CJ298" i="1"/>
  <c r="CJ299" i="1"/>
  <c r="CJ300" i="1"/>
  <c r="CJ301" i="1"/>
  <c r="CJ302" i="1"/>
  <c r="CJ303" i="1"/>
  <c r="CJ304" i="1"/>
  <c r="CJ305" i="1"/>
  <c r="CJ306" i="1"/>
  <c r="CJ307" i="1"/>
  <c r="CJ308" i="1"/>
  <c r="CJ309" i="1"/>
  <c r="CJ310" i="1"/>
  <c r="CJ311" i="1"/>
  <c r="CJ312" i="1"/>
  <c r="CJ313" i="1"/>
  <c r="CJ314" i="1"/>
  <c r="CJ315" i="1"/>
  <c r="CJ316" i="1"/>
  <c r="CJ317" i="1"/>
  <c r="CJ318" i="1"/>
  <c r="CJ319" i="1"/>
  <c r="CJ320" i="1"/>
  <c r="CJ321" i="1"/>
  <c r="CJ322" i="1"/>
  <c r="CJ323" i="1"/>
  <c r="CJ324" i="1"/>
  <c r="CJ325" i="1"/>
  <c r="CJ326" i="1"/>
  <c r="CJ327" i="1"/>
  <c r="CJ328" i="1"/>
  <c r="CJ329" i="1"/>
  <c r="CJ330" i="1"/>
  <c r="CJ331" i="1"/>
  <c r="CJ332" i="1"/>
  <c r="CJ333" i="1"/>
  <c r="CJ334" i="1"/>
  <c r="CJ335" i="1"/>
  <c r="CJ336" i="1"/>
  <c r="CJ337" i="1"/>
  <c r="CJ338" i="1"/>
  <c r="CJ339" i="1"/>
  <c r="CJ340" i="1"/>
  <c r="CJ341" i="1"/>
  <c r="CJ342" i="1"/>
  <c r="CJ343" i="1"/>
  <c r="CJ344" i="1"/>
  <c r="CJ345" i="1"/>
  <c r="CJ346" i="1"/>
  <c r="CJ347" i="1"/>
  <c r="CJ348" i="1"/>
  <c r="CJ349" i="1"/>
  <c r="CJ350" i="1"/>
  <c r="CJ351" i="1"/>
  <c r="CJ352" i="1"/>
  <c r="CJ353" i="1"/>
  <c r="CJ354" i="1"/>
  <c r="CJ355" i="1"/>
  <c r="CJ356" i="1"/>
  <c r="CJ357" i="1"/>
  <c r="CJ358" i="1"/>
  <c r="CJ359" i="1"/>
  <c r="CJ360" i="1"/>
  <c r="CJ361" i="1"/>
  <c r="CJ362" i="1"/>
  <c r="CJ363" i="1"/>
  <c r="CJ364" i="1"/>
  <c r="CJ365" i="1"/>
  <c r="CJ366" i="1"/>
  <c r="CJ367" i="1"/>
  <c r="CJ368" i="1"/>
  <c r="CJ369" i="1"/>
  <c r="CJ370" i="1"/>
  <c r="CJ371" i="1"/>
  <c r="CJ372" i="1"/>
  <c r="CJ373" i="1"/>
  <c r="CJ374" i="1"/>
  <c r="CJ375" i="1"/>
  <c r="CJ376" i="1"/>
  <c r="CJ377" i="1"/>
  <c r="CJ378" i="1"/>
  <c r="CJ379" i="1"/>
  <c r="CJ380" i="1"/>
  <c r="CJ381" i="1"/>
  <c r="CJ382" i="1"/>
  <c r="CJ383" i="1"/>
  <c r="CJ384" i="1"/>
  <c r="CJ385" i="1"/>
  <c r="CJ386" i="1"/>
  <c r="CJ387" i="1"/>
  <c r="CJ388" i="1"/>
  <c r="CJ389" i="1"/>
  <c r="CJ390" i="1"/>
  <c r="CJ391" i="1"/>
  <c r="CJ392" i="1"/>
  <c r="CJ393" i="1"/>
  <c r="CJ394" i="1"/>
  <c r="CJ395" i="1"/>
  <c r="CJ396" i="1"/>
  <c r="CJ397" i="1"/>
  <c r="CJ398" i="1"/>
  <c r="CJ399" i="1"/>
  <c r="CJ400" i="1"/>
  <c r="CJ401" i="1"/>
  <c r="CJ402" i="1"/>
  <c r="CJ403" i="1"/>
  <c r="CJ404" i="1"/>
  <c r="CJ405" i="1"/>
  <c r="CJ406" i="1"/>
  <c r="CJ407" i="1"/>
  <c r="CJ408" i="1"/>
  <c r="CJ409" i="1"/>
  <c r="CJ410" i="1"/>
  <c r="CJ411" i="1"/>
  <c r="CJ412" i="1"/>
  <c r="CJ413" i="1"/>
  <c r="CJ414" i="1"/>
  <c r="CJ415" i="1"/>
  <c r="CJ416" i="1"/>
  <c r="CJ417" i="1"/>
  <c r="CJ418" i="1"/>
  <c r="CJ419" i="1"/>
  <c r="CJ420" i="1"/>
  <c r="CJ421" i="1"/>
  <c r="CJ422" i="1"/>
  <c r="CJ423" i="1"/>
  <c r="CJ424" i="1"/>
  <c r="CJ425" i="1"/>
  <c r="CJ426" i="1"/>
  <c r="CJ427" i="1"/>
  <c r="CJ428" i="1"/>
  <c r="CJ429" i="1"/>
  <c r="CJ430" i="1"/>
  <c r="CJ431" i="1"/>
  <c r="CJ432" i="1"/>
  <c r="CJ433" i="1"/>
  <c r="CJ434" i="1"/>
  <c r="CJ435" i="1"/>
  <c r="CJ436" i="1"/>
  <c r="CJ437" i="1"/>
  <c r="CJ438" i="1"/>
  <c r="CJ439" i="1"/>
  <c r="CJ440" i="1"/>
  <c r="CJ441" i="1"/>
  <c r="CJ442" i="1"/>
  <c r="CJ443" i="1"/>
  <c r="CJ444" i="1"/>
  <c r="CJ445" i="1"/>
  <c r="CJ446" i="1"/>
  <c r="CJ447" i="1"/>
  <c r="CJ448" i="1"/>
  <c r="CJ449" i="1"/>
  <c r="CJ450" i="1"/>
  <c r="CJ451" i="1"/>
  <c r="CJ452" i="1"/>
  <c r="CJ453" i="1"/>
  <c r="CJ454" i="1"/>
  <c r="CJ455" i="1"/>
  <c r="CJ456" i="1"/>
  <c r="CJ457" i="1"/>
  <c r="CJ458" i="1"/>
  <c r="CJ459" i="1"/>
  <c r="CJ460" i="1"/>
  <c r="CH4" i="1"/>
  <c r="CI461" i="1"/>
  <c r="CJ461" i="1"/>
  <c r="CE3" i="1"/>
  <c r="CE4" i="1"/>
  <c r="CE5" i="1"/>
  <c r="CE6" i="1"/>
  <c r="CE7" i="1"/>
  <c r="CE8" i="1"/>
  <c r="CE9" i="1"/>
  <c r="CE10" i="1"/>
  <c r="CE11" i="1"/>
  <c r="CE12" i="1"/>
  <c r="CE13" i="1"/>
  <c r="CE14" i="1"/>
  <c r="CE15" i="1"/>
  <c r="CE16" i="1"/>
  <c r="CE17" i="1"/>
  <c r="CE18" i="1"/>
  <c r="CE19" i="1"/>
  <c r="CE20" i="1"/>
  <c r="CE21" i="1"/>
  <c r="CE22" i="1"/>
  <c r="CE23" i="1"/>
  <c r="CE24" i="1"/>
  <c r="CE25" i="1"/>
  <c r="CE26" i="1"/>
  <c r="CE27" i="1"/>
  <c r="CE28" i="1"/>
  <c r="CE29" i="1"/>
  <c r="CE30" i="1"/>
  <c r="CE31" i="1"/>
  <c r="CE32" i="1"/>
  <c r="CE33" i="1"/>
  <c r="CE34" i="1"/>
  <c r="CE35" i="1"/>
  <c r="CE36" i="1"/>
  <c r="CE37" i="1"/>
  <c r="CE38" i="1"/>
  <c r="CE39" i="1"/>
  <c r="CE40" i="1"/>
  <c r="CE41" i="1"/>
  <c r="CE42" i="1"/>
  <c r="CE43" i="1"/>
  <c r="CE44" i="1"/>
  <c r="CE45" i="1"/>
  <c r="CE46" i="1"/>
  <c r="CE47" i="1"/>
  <c r="CE48" i="1"/>
  <c r="CE49" i="1"/>
  <c r="CE50" i="1"/>
  <c r="CE51" i="1"/>
  <c r="CE52" i="1"/>
  <c r="CE53" i="1"/>
  <c r="CE54" i="1"/>
  <c r="CE55" i="1"/>
  <c r="CE56" i="1"/>
  <c r="CE57" i="1"/>
  <c r="CE58" i="1"/>
  <c r="CE59" i="1"/>
  <c r="CE60" i="1"/>
  <c r="CE61" i="1"/>
  <c r="CE62" i="1"/>
  <c r="CE63" i="1"/>
  <c r="CE64" i="1"/>
  <c r="CE65" i="1"/>
  <c r="CE66" i="1"/>
  <c r="CE67" i="1"/>
  <c r="CE68" i="1"/>
  <c r="CE69" i="1"/>
  <c r="CE70" i="1"/>
  <c r="CE71" i="1"/>
  <c r="CE72" i="1"/>
  <c r="CE73" i="1"/>
  <c r="CE74" i="1"/>
  <c r="CE75" i="1"/>
  <c r="CE76" i="1"/>
  <c r="CE77" i="1"/>
  <c r="CE78" i="1"/>
  <c r="CE79" i="1"/>
  <c r="CE80" i="1"/>
  <c r="CE81" i="1"/>
  <c r="CE82" i="1"/>
  <c r="CE83" i="1"/>
  <c r="CE84" i="1"/>
  <c r="CE85" i="1"/>
  <c r="CE86" i="1"/>
  <c r="CE87" i="1"/>
  <c r="CE88" i="1"/>
  <c r="CE89" i="1"/>
  <c r="CE90" i="1"/>
  <c r="CE91" i="1"/>
  <c r="CE92" i="1"/>
  <c r="CE93" i="1"/>
  <c r="CE94" i="1"/>
  <c r="CE95" i="1"/>
  <c r="CE96" i="1"/>
  <c r="CE97" i="1"/>
  <c r="CE98" i="1"/>
  <c r="CE99" i="1"/>
  <c r="CE100" i="1"/>
  <c r="CE101" i="1"/>
  <c r="CE102" i="1"/>
  <c r="CE103" i="1"/>
  <c r="CE104" i="1"/>
  <c r="CE105" i="1"/>
  <c r="CE106" i="1"/>
  <c r="CE107" i="1"/>
  <c r="CE108" i="1"/>
  <c r="CE109" i="1"/>
  <c r="CE110" i="1"/>
  <c r="CE111" i="1"/>
  <c r="CE112" i="1"/>
  <c r="CE113" i="1"/>
  <c r="CE114" i="1"/>
  <c r="CE115" i="1"/>
  <c r="CE116" i="1"/>
  <c r="CE117" i="1"/>
  <c r="CE118" i="1"/>
  <c r="CE119" i="1"/>
  <c r="CE120" i="1"/>
  <c r="CE121" i="1"/>
  <c r="CE122" i="1"/>
  <c r="CE123" i="1"/>
  <c r="CE124" i="1"/>
  <c r="CE125" i="1"/>
  <c r="CE126" i="1"/>
  <c r="CE127" i="1"/>
  <c r="CE128" i="1"/>
  <c r="CE129" i="1"/>
  <c r="CE130" i="1"/>
  <c r="CE131" i="1"/>
  <c r="CE132" i="1"/>
  <c r="CE133" i="1"/>
  <c r="CE134" i="1"/>
  <c r="CE135" i="1"/>
  <c r="CE136" i="1"/>
  <c r="CE137" i="1"/>
  <c r="CE138" i="1"/>
  <c r="CE139" i="1"/>
  <c r="CE140" i="1"/>
  <c r="CE141" i="1"/>
  <c r="CE142" i="1"/>
  <c r="CE143" i="1"/>
  <c r="CE144" i="1"/>
  <c r="CE145" i="1"/>
  <c r="CE146" i="1"/>
  <c r="CE147" i="1"/>
  <c r="CE148" i="1"/>
  <c r="CE149" i="1"/>
  <c r="CE150" i="1"/>
  <c r="CE151" i="1"/>
  <c r="CE152" i="1"/>
  <c r="CE153" i="1"/>
  <c r="CE154" i="1"/>
  <c r="CE155" i="1"/>
  <c r="CE156" i="1"/>
  <c r="CE157" i="1"/>
  <c r="CE158" i="1"/>
  <c r="CE159" i="1"/>
  <c r="CE160" i="1"/>
  <c r="CE161" i="1"/>
  <c r="CE162" i="1"/>
  <c r="CE163" i="1"/>
  <c r="CE164" i="1"/>
  <c r="CE165" i="1"/>
  <c r="CE166" i="1"/>
  <c r="CE167" i="1"/>
  <c r="CE168" i="1"/>
  <c r="CE169" i="1"/>
  <c r="CE170" i="1"/>
  <c r="CE171" i="1"/>
  <c r="CE172" i="1"/>
  <c r="CE173" i="1"/>
  <c r="CE174" i="1"/>
  <c r="CE175" i="1"/>
  <c r="CE176" i="1"/>
  <c r="CE177" i="1"/>
  <c r="CE178" i="1"/>
  <c r="CE179" i="1"/>
  <c r="CE180" i="1"/>
  <c r="CE181" i="1"/>
  <c r="CE182" i="1"/>
  <c r="CE183" i="1"/>
  <c r="CE184" i="1"/>
  <c r="CE185" i="1"/>
  <c r="CE186" i="1"/>
  <c r="CE187" i="1"/>
  <c r="CE188" i="1"/>
  <c r="CE189" i="1"/>
  <c r="CE190" i="1"/>
  <c r="CE191" i="1"/>
  <c r="CE192" i="1"/>
  <c r="CE193" i="1"/>
  <c r="CE194" i="1"/>
  <c r="CE195" i="1"/>
  <c r="CE196" i="1"/>
  <c r="CE197" i="1"/>
  <c r="CE198" i="1"/>
  <c r="CE199" i="1"/>
  <c r="CE200" i="1"/>
  <c r="CE201" i="1"/>
  <c r="CE202" i="1"/>
  <c r="CE203" i="1"/>
  <c r="CE204" i="1"/>
  <c r="CE205" i="1"/>
  <c r="CE206" i="1"/>
  <c r="CE207" i="1"/>
  <c r="CE208" i="1"/>
  <c r="CE209" i="1"/>
  <c r="CE210" i="1"/>
  <c r="CE211" i="1"/>
  <c r="CE212" i="1"/>
  <c r="CE213" i="1"/>
  <c r="CE214" i="1"/>
  <c r="CE215" i="1"/>
  <c r="CE216" i="1"/>
  <c r="CE217" i="1"/>
  <c r="CE218" i="1"/>
  <c r="CE219" i="1"/>
  <c r="CE220" i="1"/>
  <c r="CE221" i="1"/>
  <c r="CE222" i="1"/>
  <c r="CE223" i="1"/>
  <c r="CE224" i="1"/>
  <c r="CE225" i="1"/>
  <c r="CE226" i="1"/>
  <c r="CE227" i="1"/>
  <c r="CE228" i="1"/>
  <c r="CE229" i="1"/>
  <c r="CE230" i="1"/>
  <c r="CE231" i="1"/>
  <c r="CE232" i="1"/>
  <c r="CE233" i="1"/>
  <c r="CE234" i="1"/>
  <c r="CE235" i="1"/>
  <c r="CE236" i="1"/>
  <c r="CE237" i="1"/>
  <c r="CE238" i="1"/>
  <c r="CE239" i="1"/>
  <c r="CE240" i="1"/>
  <c r="CE241" i="1"/>
  <c r="CE242" i="1"/>
  <c r="CE243" i="1"/>
  <c r="CE244" i="1"/>
  <c r="CE245" i="1"/>
  <c r="CE246" i="1"/>
  <c r="CE247" i="1"/>
  <c r="CE248" i="1"/>
  <c r="CE249" i="1"/>
  <c r="CE250" i="1"/>
  <c r="CE251" i="1"/>
  <c r="CE252" i="1"/>
  <c r="CE253" i="1"/>
  <c r="CE254" i="1"/>
  <c r="CE255" i="1"/>
  <c r="CE256" i="1"/>
  <c r="CE257" i="1"/>
  <c r="CE258" i="1"/>
  <c r="CE259" i="1"/>
  <c r="CE260" i="1"/>
  <c r="CC4" i="1"/>
  <c r="CD261" i="1"/>
  <c r="CE261" i="1"/>
  <c r="BN4" i="1"/>
  <c r="BS4" i="1"/>
  <c r="BX4" i="1"/>
  <c r="BP3" i="1"/>
  <c r="BP4" i="1"/>
  <c r="BP5" i="1"/>
  <c r="BP6" i="1"/>
  <c r="BP7" i="1"/>
  <c r="BP8" i="1"/>
  <c r="BP9" i="1"/>
  <c r="BP10" i="1"/>
  <c r="BP11" i="1"/>
  <c r="BP12" i="1"/>
  <c r="BP13" i="1"/>
  <c r="BP14" i="1"/>
  <c r="BP15" i="1"/>
  <c r="BP16" i="1"/>
  <c r="BP17" i="1"/>
  <c r="BP18" i="1"/>
  <c r="BP19" i="1"/>
  <c r="BP20" i="1"/>
  <c r="BP21" i="1"/>
  <c r="BP22" i="1"/>
  <c r="BP23" i="1"/>
  <c r="BP24" i="1"/>
  <c r="BP25" i="1"/>
  <c r="BP26" i="1"/>
  <c r="BP27" i="1"/>
  <c r="BU3" i="1"/>
  <c r="BP28" i="1"/>
  <c r="BU4" i="1"/>
  <c r="BP29" i="1"/>
  <c r="BU5" i="1"/>
  <c r="BP30" i="1"/>
  <c r="BU6" i="1"/>
  <c r="BP31" i="1"/>
  <c r="BU7" i="1"/>
  <c r="BP32" i="1"/>
  <c r="BU8" i="1"/>
  <c r="BP33" i="1"/>
  <c r="BU9" i="1"/>
  <c r="BP34" i="1"/>
  <c r="BU10" i="1"/>
  <c r="BZ3" i="1"/>
  <c r="BP35" i="1"/>
  <c r="BU11" i="1"/>
  <c r="BZ4" i="1"/>
  <c r="BP36" i="1"/>
  <c r="BU12" i="1"/>
  <c r="BZ5" i="1"/>
  <c r="BP37" i="1"/>
  <c r="BU13" i="1"/>
  <c r="BZ6" i="1"/>
  <c r="BP38" i="1"/>
  <c r="BU14" i="1"/>
  <c r="BZ7" i="1"/>
  <c r="BP39" i="1"/>
  <c r="BU15" i="1"/>
  <c r="BZ8" i="1"/>
  <c r="BP40" i="1"/>
  <c r="BU16" i="1"/>
  <c r="BZ9" i="1"/>
  <c r="BP41" i="1"/>
  <c r="BU17" i="1"/>
  <c r="BZ10" i="1"/>
  <c r="BP42" i="1"/>
  <c r="BU18" i="1"/>
  <c r="BZ11" i="1"/>
  <c r="BP43" i="1"/>
  <c r="BU19" i="1"/>
  <c r="BZ12" i="1"/>
  <c r="BP44" i="1"/>
  <c r="BU20" i="1"/>
  <c r="BZ13" i="1"/>
  <c r="BP45" i="1"/>
  <c r="BU21" i="1"/>
  <c r="BZ14" i="1"/>
  <c r="BP46" i="1"/>
  <c r="BU22" i="1"/>
  <c r="BZ15" i="1"/>
  <c r="BP47" i="1"/>
  <c r="BU23" i="1"/>
  <c r="BZ16" i="1"/>
  <c r="BP48" i="1"/>
  <c r="BU24" i="1"/>
  <c r="BZ17" i="1"/>
  <c r="BP49" i="1"/>
  <c r="BU25" i="1"/>
  <c r="BZ18" i="1"/>
  <c r="BP50" i="1"/>
  <c r="BU26" i="1"/>
  <c r="BZ19" i="1"/>
  <c r="BP51" i="1"/>
  <c r="BU27" i="1"/>
  <c r="BZ20" i="1"/>
  <c r="BP52" i="1"/>
  <c r="BU28" i="1"/>
  <c r="BZ21" i="1"/>
  <c r="BP53" i="1"/>
  <c r="BU29" i="1"/>
  <c r="BZ22" i="1"/>
  <c r="BP54" i="1"/>
  <c r="BU30" i="1"/>
  <c r="BZ23" i="1"/>
  <c r="BP55" i="1"/>
  <c r="BU31" i="1"/>
  <c r="BZ24" i="1"/>
  <c r="BP56" i="1"/>
  <c r="BU32" i="1"/>
  <c r="BZ25" i="1"/>
  <c r="BP57" i="1"/>
  <c r="BU33" i="1"/>
  <c r="BZ26" i="1"/>
  <c r="BP58" i="1"/>
  <c r="BU34" i="1"/>
  <c r="BZ27" i="1"/>
  <c r="BP59" i="1"/>
  <c r="BU35" i="1"/>
  <c r="BZ28" i="1"/>
  <c r="BP60" i="1"/>
  <c r="BU36" i="1"/>
  <c r="BZ29" i="1"/>
  <c r="BP61" i="1"/>
  <c r="BU37" i="1"/>
  <c r="BZ30" i="1"/>
  <c r="BP62" i="1"/>
  <c r="BU38" i="1"/>
  <c r="BZ31" i="1"/>
  <c r="BP63" i="1"/>
  <c r="BU39" i="1"/>
  <c r="BZ32" i="1"/>
  <c r="BP64" i="1"/>
  <c r="BU40" i="1"/>
  <c r="BZ33" i="1"/>
  <c r="BP65" i="1"/>
  <c r="BU41" i="1"/>
  <c r="BZ34" i="1"/>
  <c r="BP66" i="1"/>
  <c r="BU42" i="1"/>
  <c r="BZ35" i="1"/>
  <c r="BP67" i="1"/>
  <c r="BU43" i="1"/>
  <c r="BZ36" i="1"/>
  <c r="BP68" i="1"/>
  <c r="BU44" i="1"/>
  <c r="BZ37" i="1"/>
  <c r="BP69" i="1"/>
  <c r="BU45" i="1"/>
  <c r="BZ38" i="1"/>
  <c r="BP70" i="1"/>
  <c r="BU46" i="1"/>
  <c r="BZ39" i="1"/>
  <c r="BP71" i="1"/>
  <c r="BU47" i="1"/>
  <c r="BZ40" i="1"/>
  <c r="BP72" i="1"/>
  <c r="BU48" i="1"/>
  <c r="BZ41" i="1"/>
  <c r="BP73" i="1"/>
  <c r="BU49" i="1"/>
  <c r="BZ42" i="1"/>
  <c r="BP74" i="1"/>
  <c r="BU50" i="1"/>
  <c r="BZ43" i="1"/>
  <c r="BP75" i="1"/>
  <c r="BU51" i="1"/>
  <c r="BZ44" i="1"/>
  <c r="BP76" i="1"/>
  <c r="BU52" i="1"/>
  <c r="BZ45" i="1"/>
  <c r="BP77" i="1"/>
  <c r="BU53" i="1"/>
  <c r="BZ46" i="1"/>
  <c r="BP78" i="1"/>
  <c r="BU54" i="1"/>
  <c r="BZ47" i="1"/>
  <c r="BP79" i="1"/>
  <c r="BU55" i="1"/>
  <c r="BZ48" i="1"/>
  <c r="BP80" i="1"/>
  <c r="BU56" i="1"/>
  <c r="BZ49" i="1"/>
  <c r="BP81" i="1"/>
  <c r="BU57" i="1"/>
  <c r="BZ50" i="1"/>
  <c r="BP82" i="1"/>
  <c r="BU58" i="1"/>
  <c r="BZ51" i="1"/>
  <c r="BP83" i="1"/>
  <c r="BU59" i="1"/>
  <c r="BZ52" i="1"/>
  <c r="BP84" i="1"/>
  <c r="BU60" i="1"/>
  <c r="BZ53" i="1"/>
  <c r="BP85" i="1"/>
  <c r="BU61" i="1"/>
  <c r="BZ54" i="1"/>
  <c r="BP86" i="1"/>
  <c r="BU62" i="1"/>
  <c r="BZ55" i="1"/>
  <c r="BP87" i="1"/>
  <c r="BU63" i="1"/>
  <c r="BZ56" i="1"/>
  <c r="BP88" i="1"/>
  <c r="BU64" i="1"/>
  <c r="BZ57" i="1"/>
  <c r="BP89" i="1"/>
  <c r="BU65" i="1"/>
  <c r="BZ58" i="1"/>
  <c r="BP90" i="1"/>
  <c r="BU66" i="1"/>
  <c r="BZ59" i="1"/>
  <c r="BP91" i="1"/>
  <c r="BU67" i="1"/>
  <c r="BZ60" i="1"/>
  <c r="BP92" i="1"/>
  <c r="BU68" i="1"/>
  <c r="BZ61" i="1"/>
  <c r="BP93" i="1"/>
  <c r="BU69" i="1"/>
  <c r="BZ62" i="1"/>
  <c r="BP94" i="1"/>
  <c r="BU70" i="1"/>
  <c r="BZ63" i="1"/>
  <c r="BP95" i="1"/>
  <c r="BU71" i="1"/>
  <c r="BZ64" i="1"/>
  <c r="BP96" i="1"/>
  <c r="BU72" i="1"/>
  <c r="BZ65" i="1"/>
  <c r="BP97" i="1"/>
  <c r="BU73" i="1"/>
  <c r="BZ66" i="1"/>
  <c r="BP98" i="1"/>
  <c r="BU74" i="1"/>
  <c r="BZ67" i="1"/>
  <c r="BP99" i="1"/>
  <c r="BU75" i="1"/>
  <c r="BZ68" i="1"/>
  <c r="BP100" i="1"/>
  <c r="BU76" i="1"/>
  <c r="BZ69" i="1"/>
  <c r="BP101" i="1"/>
  <c r="BU77" i="1"/>
  <c r="BZ70" i="1"/>
  <c r="BP102" i="1"/>
  <c r="BU78" i="1"/>
  <c r="BZ71" i="1"/>
  <c r="BP103" i="1"/>
  <c r="BU79" i="1"/>
  <c r="BZ72" i="1"/>
  <c r="BP104" i="1"/>
  <c r="BU80" i="1"/>
  <c r="BZ73" i="1"/>
  <c r="BP105" i="1"/>
  <c r="BU81" i="1"/>
  <c r="BZ74" i="1"/>
  <c r="BP106" i="1"/>
  <c r="BU82" i="1"/>
  <c r="BZ75" i="1"/>
  <c r="BP107" i="1"/>
  <c r="BU83" i="1"/>
  <c r="BZ76" i="1"/>
  <c r="BP108" i="1"/>
  <c r="BU84" i="1"/>
  <c r="BZ77" i="1"/>
  <c r="BP109" i="1"/>
  <c r="BU85" i="1"/>
  <c r="BZ78" i="1"/>
  <c r="BP110" i="1"/>
  <c r="BU86" i="1"/>
  <c r="BZ79" i="1"/>
  <c r="BP111" i="1"/>
  <c r="BU87" i="1"/>
  <c r="BZ80" i="1"/>
  <c r="BP112" i="1"/>
  <c r="BU88" i="1"/>
  <c r="BZ81" i="1"/>
  <c r="BP113" i="1"/>
  <c r="BU89" i="1"/>
  <c r="BZ82" i="1"/>
  <c r="BP114" i="1"/>
  <c r="BU90" i="1"/>
  <c r="BZ83" i="1"/>
  <c r="BP115" i="1"/>
  <c r="BU91" i="1"/>
  <c r="BZ84" i="1"/>
  <c r="BP116" i="1"/>
  <c r="BU92" i="1"/>
  <c r="BZ85" i="1"/>
  <c r="BP117" i="1"/>
  <c r="BU93" i="1"/>
  <c r="BZ86" i="1"/>
  <c r="BP118" i="1"/>
  <c r="BU94" i="1"/>
  <c r="BZ87" i="1"/>
  <c r="BP119" i="1"/>
  <c r="BU95" i="1"/>
  <c r="BZ88" i="1"/>
  <c r="BP120" i="1"/>
  <c r="BU96" i="1"/>
  <c r="BZ89" i="1"/>
  <c r="BP121" i="1"/>
  <c r="BU97" i="1"/>
  <c r="BZ90" i="1"/>
  <c r="BP122" i="1"/>
  <c r="BU98" i="1"/>
  <c r="BZ91" i="1"/>
  <c r="BP123" i="1"/>
  <c r="BU99" i="1"/>
  <c r="BZ92" i="1"/>
  <c r="BP124" i="1"/>
  <c r="BU100" i="1"/>
  <c r="BZ93" i="1"/>
  <c r="BP125" i="1"/>
  <c r="BU101" i="1"/>
  <c r="BZ94" i="1"/>
  <c r="BP126" i="1"/>
  <c r="BU102" i="1"/>
  <c r="BZ95" i="1"/>
  <c r="BU103" i="1"/>
  <c r="BZ96" i="1"/>
  <c r="BU104" i="1"/>
  <c r="BZ97" i="1"/>
  <c r="BU105" i="1"/>
  <c r="BZ98" i="1"/>
  <c r="BO127" i="1"/>
  <c r="BP127" i="1"/>
  <c r="BU106" i="1"/>
  <c r="BZ99" i="1"/>
  <c r="BU107" i="1"/>
  <c r="BZ100" i="1"/>
  <c r="BU108" i="1"/>
  <c r="BZ101" i="1"/>
  <c r="BU109" i="1"/>
  <c r="BZ102" i="1"/>
  <c r="BU110" i="1"/>
  <c r="BZ103" i="1"/>
  <c r="BU111" i="1"/>
  <c r="BZ104" i="1"/>
  <c r="BU112" i="1"/>
  <c r="BZ105" i="1"/>
  <c r="BU113" i="1"/>
  <c r="BZ106" i="1"/>
  <c r="BU114" i="1"/>
  <c r="BZ107" i="1"/>
  <c r="BU115" i="1"/>
  <c r="BZ108" i="1"/>
  <c r="BU116" i="1"/>
  <c r="BZ109" i="1"/>
  <c r="BU117" i="1"/>
  <c r="BZ110" i="1"/>
  <c r="BU118" i="1"/>
  <c r="BZ111" i="1"/>
  <c r="BU119" i="1"/>
  <c r="BZ112" i="1"/>
  <c r="BU120" i="1"/>
  <c r="BZ113" i="1"/>
  <c r="BU121" i="1"/>
  <c r="BZ114" i="1"/>
  <c r="BU122" i="1"/>
  <c r="BZ115" i="1"/>
  <c r="BU123" i="1"/>
  <c r="BZ116" i="1"/>
  <c r="BU124" i="1"/>
  <c r="BZ117" i="1"/>
  <c r="BU125" i="1"/>
  <c r="BZ118" i="1"/>
  <c r="BU126" i="1"/>
  <c r="BZ119" i="1"/>
  <c r="BU127" i="1"/>
  <c r="BZ120" i="1"/>
  <c r="BU128" i="1"/>
  <c r="BZ121" i="1"/>
  <c r="BU129" i="1"/>
  <c r="BZ122" i="1"/>
  <c r="BU130" i="1"/>
  <c r="BZ123" i="1"/>
  <c r="BU131" i="1"/>
  <c r="BZ124" i="1"/>
  <c r="BU132" i="1"/>
  <c r="BZ125" i="1"/>
  <c r="BU133" i="1"/>
  <c r="BZ126" i="1"/>
  <c r="BU134" i="1"/>
  <c r="BZ127" i="1"/>
  <c r="BU135" i="1"/>
  <c r="BZ128" i="1"/>
  <c r="BU136" i="1"/>
  <c r="BZ129" i="1"/>
  <c r="BU137" i="1"/>
  <c r="BZ130" i="1"/>
  <c r="BU138" i="1"/>
  <c r="BZ131" i="1"/>
  <c r="BU139" i="1"/>
  <c r="BZ132" i="1"/>
  <c r="BU140" i="1"/>
  <c r="BZ133" i="1"/>
  <c r="BU141" i="1"/>
  <c r="BZ134" i="1"/>
  <c r="BU142" i="1"/>
  <c r="BZ135" i="1"/>
  <c r="BU143" i="1"/>
  <c r="BZ136" i="1"/>
  <c r="BU144" i="1"/>
  <c r="BZ137" i="1"/>
  <c r="BU145" i="1"/>
  <c r="BZ138" i="1"/>
  <c r="BU146" i="1"/>
  <c r="BZ139" i="1"/>
  <c r="BU147" i="1"/>
  <c r="BZ140" i="1"/>
  <c r="BU148" i="1"/>
  <c r="BZ141" i="1"/>
  <c r="BU149" i="1"/>
  <c r="BZ142" i="1"/>
  <c r="BU150" i="1"/>
  <c r="BZ143" i="1"/>
  <c r="BU151" i="1"/>
  <c r="BZ144" i="1"/>
  <c r="BU152" i="1"/>
  <c r="BZ145" i="1"/>
  <c r="BU153" i="1"/>
  <c r="BZ146" i="1"/>
  <c r="BU154" i="1"/>
  <c r="BZ147" i="1"/>
  <c r="BU155" i="1"/>
  <c r="BZ148" i="1"/>
  <c r="BU156" i="1"/>
  <c r="BZ149" i="1"/>
  <c r="BU157" i="1"/>
  <c r="BZ150" i="1"/>
  <c r="BU158" i="1"/>
  <c r="BZ151" i="1"/>
  <c r="BU159" i="1"/>
  <c r="BZ152" i="1"/>
  <c r="BU160" i="1"/>
  <c r="BZ153" i="1"/>
  <c r="BU161" i="1"/>
  <c r="BZ154" i="1"/>
  <c r="BU162" i="1"/>
  <c r="BZ155" i="1"/>
  <c r="BU163" i="1"/>
  <c r="BZ156" i="1"/>
  <c r="BU164" i="1"/>
  <c r="BZ157" i="1"/>
  <c r="BU165" i="1"/>
  <c r="BZ158" i="1"/>
  <c r="BU166" i="1"/>
  <c r="BZ159" i="1"/>
  <c r="BU167" i="1"/>
  <c r="BZ160" i="1"/>
  <c r="BU168" i="1"/>
  <c r="BZ161" i="1"/>
  <c r="BU169" i="1"/>
  <c r="BZ162" i="1"/>
  <c r="BU170" i="1"/>
  <c r="BZ163" i="1"/>
  <c r="BU171" i="1"/>
  <c r="BZ164" i="1"/>
  <c r="BU172" i="1"/>
  <c r="BZ165" i="1"/>
  <c r="BU173" i="1"/>
  <c r="BZ166" i="1"/>
  <c r="BU174" i="1"/>
  <c r="BZ167" i="1"/>
  <c r="BU175" i="1"/>
  <c r="BZ168" i="1"/>
  <c r="BU176" i="1"/>
  <c r="BZ169" i="1"/>
  <c r="BU177" i="1"/>
  <c r="BZ170" i="1"/>
  <c r="BU178" i="1"/>
  <c r="BZ171" i="1"/>
  <c r="BU179" i="1"/>
  <c r="BZ172" i="1"/>
  <c r="BU180" i="1"/>
  <c r="BZ173" i="1"/>
  <c r="BU181" i="1"/>
  <c r="BZ174" i="1"/>
  <c r="BU182" i="1"/>
  <c r="BZ175" i="1"/>
  <c r="BU183" i="1"/>
  <c r="BZ176" i="1"/>
  <c r="BU184" i="1"/>
  <c r="BZ177" i="1"/>
  <c r="BU185" i="1"/>
  <c r="BZ178" i="1"/>
  <c r="BU186" i="1"/>
  <c r="BZ179" i="1"/>
  <c r="BU187" i="1"/>
  <c r="BZ180" i="1"/>
  <c r="BU188" i="1"/>
  <c r="BZ181" i="1"/>
  <c r="BU189" i="1"/>
  <c r="BZ182" i="1"/>
  <c r="BU190" i="1"/>
  <c r="BZ183" i="1"/>
  <c r="BU191" i="1"/>
  <c r="BZ184" i="1"/>
  <c r="BU192" i="1"/>
  <c r="BZ185" i="1"/>
  <c r="BU193" i="1"/>
  <c r="BZ186" i="1"/>
  <c r="BU194" i="1"/>
  <c r="BZ187" i="1"/>
  <c r="BU195" i="1"/>
  <c r="BZ188" i="1"/>
  <c r="BU196" i="1"/>
  <c r="BZ189" i="1"/>
  <c r="BU197" i="1"/>
  <c r="BZ190" i="1"/>
  <c r="BU198" i="1"/>
  <c r="BZ191" i="1"/>
  <c r="BU199" i="1"/>
  <c r="BZ192" i="1"/>
  <c r="BU200" i="1"/>
  <c r="BZ193" i="1"/>
  <c r="BU201" i="1"/>
  <c r="BZ194" i="1"/>
  <c r="BU202" i="1"/>
  <c r="BZ195" i="1"/>
  <c r="BU203" i="1"/>
  <c r="BZ196" i="1"/>
  <c r="BU204" i="1"/>
  <c r="BZ197" i="1"/>
  <c r="BU205" i="1"/>
  <c r="BZ198" i="1"/>
  <c r="BU206" i="1"/>
  <c r="BZ199" i="1"/>
  <c r="BU207" i="1"/>
  <c r="BZ200" i="1"/>
  <c r="BU208" i="1"/>
  <c r="BZ201" i="1"/>
  <c r="BU209" i="1"/>
  <c r="BZ202" i="1"/>
  <c r="BU210" i="1"/>
  <c r="BZ203" i="1"/>
  <c r="BU211" i="1"/>
  <c r="BZ204" i="1"/>
  <c r="BU212" i="1"/>
  <c r="BZ205" i="1"/>
  <c r="BU213" i="1"/>
  <c r="BZ206" i="1"/>
  <c r="BU214" i="1"/>
  <c r="BZ207" i="1"/>
  <c r="BU215" i="1"/>
  <c r="BZ208" i="1"/>
  <c r="BU216" i="1"/>
  <c r="BZ209" i="1"/>
  <c r="BU217" i="1"/>
  <c r="BZ210" i="1"/>
  <c r="BU218" i="1"/>
  <c r="BZ211" i="1"/>
  <c r="BU219" i="1"/>
  <c r="BZ212" i="1"/>
  <c r="BU220" i="1"/>
  <c r="BZ213" i="1"/>
  <c r="BU221" i="1"/>
  <c r="BZ214" i="1"/>
  <c r="BU222" i="1"/>
  <c r="BZ215" i="1"/>
  <c r="BU223" i="1"/>
  <c r="BZ216" i="1"/>
  <c r="BU224" i="1"/>
  <c r="BZ217" i="1"/>
  <c r="BU225" i="1"/>
  <c r="BZ218" i="1"/>
  <c r="BU226" i="1"/>
  <c r="BZ219" i="1"/>
  <c r="BU227" i="1"/>
  <c r="BZ220" i="1"/>
  <c r="BU228" i="1"/>
  <c r="BZ221" i="1"/>
  <c r="BU229" i="1"/>
  <c r="BZ222" i="1"/>
  <c r="BU230" i="1"/>
  <c r="BZ223" i="1"/>
  <c r="BU231" i="1"/>
  <c r="BZ224" i="1"/>
  <c r="BU232" i="1"/>
  <c r="BZ225" i="1"/>
  <c r="BT233" i="1"/>
  <c r="BU233" i="1"/>
  <c r="BZ226" i="1"/>
  <c r="BZ227" i="1"/>
  <c r="BZ228" i="1"/>
  <c r="BZ229" i="1"/>
  <c r="BZ230" i="1"/>
  <c r="BZ231" i="1"/>
  <c r="BZ232" i="1"/>
  <c r="BZ233" i="1"/>
  <c r="BZ234" i="1"/>
  <c r="BZ235" i="1"/>
  <c r="BZ236" i="1"/>
  <c r="BZ237" i="1"/>
  <c r="BZ238" i="1"/>
  <c r="BZ239" i="1"/>
  <c r="BZ240" i="1"/>
  <c r="BZ241" i="1"/>
  <c r="BZ242" i="1"/>
  <c r="BZ243" i="1"/>
  <c r="BZ244" i="1"/>
  <c r="BZ245" i="1"/>
  <c r="BZ246" i="1"/>
  <c r="BZ247" i="1"/>
  <c r="BZ248" i="1"/>
  <c r="BZ249" i="1"/>
  <c r="BZ250" i="1"/>
  <c r="BZ251" i="1"/>
  <c r="BZ252" i="1"/>
  <c r="BZ253" i="1"/>
  <c r="BZ254" i="1"/>
  <c r="BZ255" i="1"/>
  <c r="BZ256" i="1"/>
  <c r="BZ257" i="1"/>
  <c r="BZ258" i="1"/>
  <c r="BZ259" i="1"/>
  <c r="BZ260" i="1"/>
  <c r="BZ261" i="1"/>
  <c r="BZ262" i="1"/>
  <c r="BZ263" i="1"/>
  <c r="BZ264" i="1"/>
  <c r="BZ265" i="1"/>
  <c r="BZ266" i="1"/>
  <c r="BZ267" i="1"/>
  <c r="BZ268" i="1"/>
  <c r="BZ269" i="1"/>
  <c r="BZ270" i="1"/>
  <c r="BZ271" i="1"/>
  <c r="BZ272" i="1"/>
  <c r="BY273" i="1"/>
  <c r="BZ273" i="1"/>
</calcChain>
</file>

<file path=xl/sharedStrings.xml><?xml version="1.0" encoding="utf-8"?>
<sst xmlns="http://schemas.openxmlformats.org/spreadsheetml/2006/main" count="191" uniqueCount="29">
  <si>
    <t>Hyperbolae</t>
  </si>
  <si>
    <t>Pb</t>
  </si>
  <si>
    <t>x</t>
  </si>
  <si>
    <t>y</t>
  </si>
  <si>
    <t>x=y</t>
  </si>
  <si>
    <t>Bi</t>
  </si>
  <si>
    <t>As</t>
  </si>
  <si>
    <t>Sb</t>
  </si>
  <si>
    <t>Sn</t>
  </si>
  <si>
    <t>Diagonal</t>
  </si>
  <si>
    <t>All</t>
  </si>
  <si>
    <t>Mix1</t>
  </si>
  <si>
    <t>Mix2</t>
  </si>
  <si>
    <t>Mix3</t>
  </si>
  <si>
    <t>Atom</t>
  </si>
  <si>
    <t>Angle</t>
  </si>
  <si>
    <t>Ag</t>
  </si>
  <si>
    <t>Asymptote</t>
  </si>
  <si>
    <t>X=Y</t>
  </si>
  <si>
    <t>Tl</t>
  </si>
  <si>
    <t>RX</t>
  </si>
  <si>
    <t>RY</t>
  </si>
  <si>
    <t>a</t>
  </si>
  <si>
    <t>c</t>
  </si>
  <si>
    <t>A3</t>
  </si>
  <si>
    <t>A2</t>
  </si>
  <si>
    <t>Cu</t>
  </si>
  <si>
    <t>Fe</t>
  </si>
  <si>
    <t>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</si>
</sst>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000"/>
    <numFmt numFmtId="165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9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164" fontId="0" fillId="2" borderId="0" xfId="0" applyNumberForma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/>
    <xf numFmtId="164" fontId="0" fillId="0" borderId="0" xfId="0" applyNumberFormat="1" applyBorder="1"/>
    <xf numFmtId="164" fontId="0" fillId="0" borderId="5" xfId="0" applyNumberFormat="1" applyBorder="1"/>
    <xf numFmtId="0" fontId="0" fillId="0" borderId="6" xfId="0" applyBorder="1"/>
    <xf numFmtId="0" fontId="0" fillId="0" borderId="7" xfId="0" applyBorder="1"/>
    <xf numFmtId="164" fontId="0" fillId="0" borderId="7" xfId="0" applyNumberFormat="1" applyBorder="1"/>
    <xf numFmtId="164" fontId="0" fillId="0" borderId="8" xfId="0" applyNumberFormat="1" applyBorder="1"/>
    <xf numFmtId="0" fontId="0" fillId="0" borderId="1" xfId="0" applyFill="1" applyBorder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Alignment="1">
      <alignment horizontal="right"/>
    </xf>
    <xf numFmtId="165" fontId="0" fillId="0" borderId="1" xfId="0" applyNumberFormat="1" applyBorder="1"/>
    <xf numFmtId="165" fontId="0" fillId="0" borderId="3" xfId="0" applyNumberFormat="1" applyBorder="1"/>
    <xf numFmtId="165" fontId="0" fillId="0" borderId="4" xfId="0" applyNumberFormat="1" applyBorder="1"/>
    <xf numFmtId="165" fontId="0" fillId="0" borderId="5" xfId="0" applyNumberFormat="1" applyBorder="1"/>
    <xf numFmtId="0" fontId="0" fillId="0" borderId="5" xfId="0" applyBorder="1"/>
    <xf numFmtId="165" fontId="0" fillId="0" borderId="6" xfId="0" applyNumberFormat="1" applyBorder="1"/>
    <xf numFmtId="165" fontId="0" fillId="0" borderId="8" xfId="0" applyNumberFormat="1" applyBorder="1"/>
    <xf numFmtId="165" fontId="0" fillId="0" borderId="1" xfId="0" applyNumberFormat="1" applyFill="1" applyBorder="1" applyAlignment="1">
      <alignment horizontal="right"/>
    </xf>
    <xf numFmtId="165" fontId="0" fillId="0" borderId="3" xfId="0" applyNumberFormat="1" applyFill="1" applyBorder="1" applyAlignment="1">
      <alignment horizontal="right"/>
    </xf>
    <xf numFmtId="165" fontId="0" fillId="0" borderId="4" xfId="0" applyNumberFormat="1" applyFill="1" applyBorder="1" applyAlignment="1">
      <alignment horizontal="right"/>
    </xf>
    <xf numFmtId="165" fontId="0" fillId="0" borderId="5" xfId="0" applyNumberFormat="1" applyFill="1" applyBorder="1" applyAlignment="1">
      <alignment horizontal="right"/>
    </xf>
    <xf numFmtId="165" fontId="0" fillId="0" borderId="6" xfId="0" applyNumberFormat="1" applyFill="1" applyBorder="1" applyAlignment="1">
      <alignment horizontal="right"/>
    </xf>
    <xf numFmtId="165" fontId="0" fillId="0" borderId="8" xfId="0" applyNumberFormat="1" applyFill="1" applyBorder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2" borderId="0" xfId="0" applyFill="1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15" borderId="0" xfId="0" applyFill="1"/>
    <xf numFmtId="43" fontId="0" fillId="0" borderId="0" xfId="1" applyFont="1"/>
    <xf numFmtId="0" fontId="0" fillId="0" borderId="0" xfId="0"/>
    <xf numFmtId="0" fontId="0" fillId="15" borderId="0" xfId="0" applyFill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6" borderId="9" xfId="0" applyFont="1" applyFill="1" applyBorder="1" applyAlignment="1">
      <alignment horizontal="center"/>
    </xf>
    <xf numFmtId="0" fontId="1" fillId="6" borderId="10" xfId="0" applyFont="1" applyFill="1" applyBorder="1" applyAlignment="1">
      <alignment horizontal="center"/>
    </xf>
    <xf numFmtId="0" fontId="1" fillId="6" borderId="11" xfId="0" applyFont="1" applyFill="1" applyBorder="1" applyAlignment="1">
      <alignment horizontal="center"/>
    </xf>
    <xf numFmtId="0" fontId="1" fillId="10" borderId="6" xfId="0" applyFont="1" applyFill="1" applyBorder="1" applyAlignment="1">
      <alignment horizontal="center"/>
    </xf>
    <xf numFmtId="0" fontId="1" fillId="10" borderId="7" xfId="0" applyFont="1" applyFill="1" applyBorder="1" applyAlignment="1">
      <alignment horizontal="center"/>
    </xf>
    <xf numFmtId="0" fontId="1" fillId="5" borderId="9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1" fillId="5" borderId="11" xfId="0" applyFont="1" applyFill="1" applyBorder="1" applyAlignment="1">
      <alignment horizontal="center"/>
    </xf>
    <xf numFmtId="0" fontId="1" fillId="8" borderId="6" xfId="0" applyFont="1" applyFill="1" applyBorder="1" applyAlignment="1">
      <alignment horizontal="center"/>
    </xf>
    <xf numFmtId="0" fontId="1" fillId="8" borderId="7" xfId="0" applyFont="1" applyFill="1" applyBorder="1" applyAlignment="1">
      <alignment horizontal="center"/>
    </xf>
    <xf numFmtId="0" fontId="1" fillId="8" borderId="8" xfId="0" applyFont="1" applyFill="1" applyBorder="1" applyAlignment="1">
      <alignment horizontal="center"/>
    </xf>
    <xf numFmtId="0" fontId="1" fillId="9" borderId="9" xfId="0" applyFont="1" applyFill="1" applyBorder="1" applyAlignment="1">
      <alignment horizontal="center"/>
    </xf>
    <xf numFmtId="0" fontId="1" fillId="9" borderId="10" xfId="0" applyFont="1" applyFill="1" applyBorder="1" applyAlignment="1">
      <alignment horizontal="center"/>
    </xf>
    <xf numFmtId="0" fontId="1" fillId="9" borderId="11" xfId="0" applyFont="1" applyFill="1" applyBorder="1" applyAlignment="1">
      <alignment horizontal="center"/>
    </xf>
    <xf numFmtId="0" fontId="1" fillId="12" borderId="9" xfId="0" applyFont="1" applyFill="1" applyBorder="1" applyAlignment="1">
      <alignment horizontal="center"/>
    </xf>
    <xf numFmtId="0" fontId="1" fillId="12" borderId="10" xfId="0" applyFont="1" applyFill="1" applyBorder="1" applyAlignment="1">
      <alignment horizontal="center"/>
    </xf>
    <xf numFmtId="0" fontId="1" fillId="12" borderId="11" xfId="0" applyFont="1" applyFill="1" applyBorder="1" applyAlignment="1">
      <alignment horizontal="center"/>
    </xf>
    <xf numFmtId="0" fontId="1" fillId="11" borderId="9" xfId="0" applyFont="1" applyFill="1" applyBorder="1" applyAlignment="1">
      <alignment horizontal="center"/>
    </xf>
    <xf numFmtId="0" fontId="1" fillId="11" borderId="10" xfId="0" applyFont="1" applyFill="1" applyBorder="1" applyAlignment="1">
      <alignment horizontal="center"/>
    </xf>
    <xf numFmtId="0" fontId="1" fillId="11" borderId="11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/>
    </xf>
    <xf numFmtId="0" fontId="1" fillId="7" borderId="10" xfId="0" applyFont="1" applyFill="1" applyBorder="1" applyAlignment="1">
      <alignment horizontal="center"/>
    </xf>
    <xf numFmtId="0" fontId="1" fillId="7" borderId="11" xfId="0" applyFont="1" applyFill="1" applyBorder="1" applyAlignment="1">
      <alignment horizontal="center"/>
    </xf>
    <xf numFmtId="0" fontId="1" fillId="8" borderId="10" xfId="0" applyFont="1" applyFill="1" applyBorder="1" applyAlignment="1">
      <alignment horizontal="center"/>
    </xf>
    <xf numFmtId="0" fontId="1" fillId="10" borderId="10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13" borderId="10" xfId="0" applyFont="1" applyFill="1" applyBorder="1" applyAlignment="1">
      <alignment horizontal="center"/>
    </xf>
    <xf numFmtId="0" fontId="1" fillId="14" borderId="10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Diagonal</c:v>
          </c:tx>
          <c:spPr>
            <a:ln w="9525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'Opposing bonds data'!$BH$2:$BH$3</c:f>
              <c:numCache>
                <c:formatCode>General</c:formatCode>
                <c:ptCount val="2"/>
                <c:pt idx="0">
                  <c:v>2</c:v>
                </c:pt>
                <c:pt idx="1">
                  <c:v>4.4000000000000004</c:v>
                </c:pt>
              </c:numCache>
            </c:numRef>
          </c:xVal>
          <c:yVal>
            <c:numRef>
              <c:f>'Opposing bonds data'!$BI$2:$BI$3</c:f>
              <c:numCache>
                <c:formatCode>General</c:formatCode>
                <c:ptCount val="2"/>
                <c:pt idx="0">
                  <c:v>2</c:v>
                </c:pt>
                <c:pt idx="1">
                  <c:v>4.4000000000000004</c:v>
                </c:pt>
              </c:numCache>
            </c:numRef>
          </c:yVal>
          <c:smooth val="0"/>
        </c:ser>
        <c:ser>
          <c:idx val="1"/>
          <c:order val="1"/>
          <c:tx>
            <c:v>PbIP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'Opposing bonds data'!$BO$3:$BO$127</c:f>
              <c:numCache>
                <c:formatCode>0.0000</c:formatCode>
                <c:ptCount val="125"/>
                <c:pt idx="0">
                  <c:v>2.8519999999996402</c:v>
                </c:pt>
                <c:pt idx="1">
                  <c:v>2.8529999999996001</c:v>
                </c:pt>
                <c:pt idx="2">
                  <c:v>2.85399999999956</c:v>
                </c:pt>
                <c:pt idx="3">
                  <c:v>2.8549999999995199</c:v>
                </c:pt>
                <c:pt idx="4">
                  <c:v>2.8559999999994798</c:v>
                </c:pt>
                <c:pt idx="5">
                  <c:v>2.8569999999994402</c:v>
                </c:pt>
                <c:pt idx="6">
                  <c:v>2.8579999999994001</c:v>
                </c:pt>
                <c:pt idx="7">
                  <c:v>2.8589999999993601</c:v>
                </c:pt>
                <c:pt idx="8">
                  <c:v>2.85999999999932</c:v>
                </c:pt>
                <c:pt idx="9">
                  <c:v>2.8609999999992799</c:v>
                </c:pt>
                <c:pt idx="10">
                  <c:v>2.8619999999992398</c:v>
                </c:pt>
                <c:pt idx="11">
                  <c:v>2.8629999999992002</c:v>
                </c:pt>
                <c:pt idx="12">
                  <c:v>2.8639999999991601</c:v>
                </c:pt>
                <c:pt idx="13">
                  <c:v>2.86499999999912</c:v>
                </c:pt>
                <c:pt idx="14">
                  <c:v>2.86599999999908</c:v>
                </c:pt>
                <c:pt idx="15">
                  <c:v>2.8669999999990399</c:v>
                </c:pt>
                <c:pt idx="16">
                  <c:v>2.8679999999989998</c:v>
                </c:pt>
                <c:pt idx="17">
                  <c:v>2.8689999999989602</c:v>
                </c:pt>
                <c:pt idx="18">
                  <c:v>2.8699999999989201</c:v>
                </c:pt>
                <c:pt idx="19">
                  <c:v>2.87099999999888</c:v>
                </c:pt>
                <c:pt idx="20">
                  <c:v>2.8719999999988399</c:v>
                </c:pt>
                <c:pt idx="21">
                  <c:v>2.8729999999987998</c:v>
                </c:pt>
                <c:pt idx="22">
                  <c:v>2.8739999999987602</c:v>
                </c:pt>
                <c:pt idx="23">
                  <c:v>2.8749999999987201</c:v>
                </c:pt>
                <c:pt idx="24">
                  <c:v>2.8759999999986801</c:v>
                </c:pt>
                <c:pt idx="25">
                  <c:v>2.87699999999864</c:v>
                </c:pt>
                <c:pt idx="26">
                  <c:v>2.8779999999985999</c:v>
                </c:pt>
                <c:pt idx="27">
                  <c:v>2.8789999999985598</c:v>
                </c:pt>
                <c:pt idx="28">
                  <c:v>2.8799999999985202</c:v>
                </c:pt>
                <c:pt idx="29">
                  <c:v>2.8809999999984801</c:v>
                </c:pt>
                <c:pt idx="30">
                  <c:v>2.88199999999844</c:v>
                </c:pt>
                <c:pt idx="31">
                  <c:v>2.8829999999984</c:v>
                </c:pt>
                <c:pt idx="32">
                  <c:v>2.8839999999983599</c:v>
                </c:pt>
                <c:pt idx="33">
                  <c:v>2.8849999999983198</c:v>
                </c:pt>
                <c:pt idx="34">
                  <c:v>2.8859999999982802</c:v>
                </c:pt>
                <c:pt idx="35">
                  <c:v>2.8869999999982401</c:v>
                </c:pt>
                <c:pt idx="36">
                  <c:v>2.8879999999982</c:v>
                </c:pt>
                <c:pt idx="37">
                  <c:v>2.8889999999981599</c:v>
                </c:pt>
                <c:pt idx="38">
                  <c:v>2.8899999999981199</c:v>
                </c:pt>
                <c:pt idx="39">
                  <c:v>2.8909999999980802</c:v>
                </c:pt>
                <c:pt idx="40">
                  <c:v>2.8919999999980401</c:v>
                </c:pt>
                <c:pt idx="41">
                  <c:v>2.8929999999980001</c:v>
                </c:pt>
                <c:pt idx="42">
                  <c:v>2.89399999999796</c:v>
                </c:pt>
                <c:pt idx="43">
                  <c:v>2.8949999999979199</c:v>
                </c:pt>
                <c:pt idx="44">
                  <c:v>2.8959999999978798</c:v>
                </c:pt>
                <c:pt idx="45">
                  <c:v>2.8969999999978402</c:v>
                </c:pt>
                <c:pt idx="46">
                  <c:v>2.8979999999978001</c:v>
                </c:pt>
                <c:pt idx="47">
                  <c:v>2.89899999999776</c:v>
                </c:pt>
                <c:pt idx="48">
                  <c:v>2.89999999999772</c:v>
                </c:pt>
                <c:pt idx="49">
                  <c:v>2.9009999999976799</c:v>
                </c:pt>
                <c:pt idx="50">
                  <c:v>2.9019999999976398</c:v>
                </c:pt>
                <c:pt idx="51">
                  <c:v>2.9029999999976002</c:v>
                </c:pt>
                <c:pt idx="52">
                  <c:v>2.9039999999975601</c:v>
                </c:pt>
                <c:pt idx="53">
                  <c:v>2.90499999999752</c:v>
                </c:pt>
                <c:pt idx="54">
                  <c:v>2.9059999999974799</c:v>
                </c:pt>
                <c:pt idx="55">
                  <c:v>2.9069999999974301</c:v>
                </c:pt>
                <c:pt idx="56">
                  <c:v>2.90799999999739</c:v>
                </c:pt>
                <c:pt idx="57">
                  <c:v>2.9089999999973499</c:v>
                </c:pt>
                <c:pt idx="58">
                  <c:v>2.9099999999973098</c:v>
                </c:pt>
                <c:pt idx="59">
                  <c:v>2.9109999999972702</c:v>
                </c:pt>
                <c:pt idx="60">
                  <c:v>2.9119999999972301</c:v>
                </c:pt>
                <c:pt idx="61">
                  <c:v>2.9129999999971901</c:v>
                </c:pt>
                <c:pt idx="62">
                  <c:v>2.91399999999715</c:v>
                </c:pt>
                <c:pt idx="63">
                  <c:v>2.9149999999971099</c:v>
                </c:pt>
                <c:pt idx="64">
                  <c:v>2.9159999999970698</c:v>
                </c:pt>
                <c:pt idx="65">
                  <c:v>2.9169999999970302</c:v>
                </c:pt>
                <c:pt idx="66">
                  <c:v>2.9179999999969901</c:v>
                </c:pt>
                <c:pt idx="67">
                  <c:v>2.91899999999695</c:v>
                </c:pt>
                <c:pt idx="68">
                  <c:v>2.91999999999691</c:v>
                </c:pt>
                <c:pt idx="69">
                  <c:v>2.9209999999968699</c:v>
                </c:pt>
                <c:pt idx="70">
                  <c:v>2.9219999999968298</c:v>
                </c:pt>
                <c:pt idx="71">
                  <c:v>2.9229999999967902</c:v>
                </c:pt>
                <c:pt idx="72">
                  <c:v>2.9239999999967501</c:v>
                </c:pt>
                <c:pt idx="73">
                  <c:v>2.92499999999671</c:v>
                </c:pt>
                <c:pt idx="74">
                  <c:v>2.9259999999966699</c:v>
                </c:pt>
                <c:pt idx="75">
                  <c:v>2.9269999999966299</c:v>
                </c:pt>
                <c:pt idx="76">
                  <c:v>2.9279999999965902</c:v>
                </c:pt>
                <c:pt idx="77">
                  <c:v>2.9289999999965501</c:v>
                </c:pt>
                <c:pt idx="78">
                  <c:v>2.9299999999965101</c:v>
                </c:pt>
                <c:pt idx="79">
                  <c:v>2.93099999999647</c:v>
                </c:pt>
                <c:pt idx="80">
                  <c:v>2.9319999999964299</c:v>
                </c:pt>
                <c:pt idx="81">
                  <c:v>2.9329999999963898</c:v>
                </c:pt>
                <c:pt idx="82">
                  <c:v>2.9339999999963502</c:v>
                </c:pt>
                <c:pt idx="83">
                  <c:v>2.9349999999963101</c:v>
                </c:pt>
                <c:pt idx="84">
                  <c:v>2.93599999999627</c:v>
                </c:pt>
                <c:pt idx="85">
                  <c:v>2.93699999999623</c:v>
                </c:pt>
                <c:pt idx="86">
                  <c:v>2.9379999999961899</c:v>
                </c:pt>
                <c:pt idx="87">
                  <c:v>2.9389999999961498</c:v>
                </c:pt>
                <c:pt idx="88">
                  <c:v>2.9399999999961102</c:v>
                </c:pt>
                <c:pt idx="89">
                  <c:v>2.9409999999960701</c:v>
                </c:pt>
                <c:pt idx="90">
                  <c:v>2.94199999999603</c:v>
                </c:pt>
                <c:pt idx="91">
                  <c:v>2.9429999999959899</c:v>
                </c:pt>
                <c:pt idx="92">
                  <c:v>2.9439999999959499</c:v>
                </c:pt>
                <c:pt idx="93">
                  <c:v>2.9449999999959098</c:v>
                </c:pt>
                <c:pt idx="94">
                  <c:v>2.9459999999958701</c:v>
                </c:pt>
                <c:pt idx="95">
                  <c:v>2.9469999999958301</c:v>
                </c:pt>
                <c:pt idx="96">
                  <c:v>2.94799999999579</c:v>
                </c:pt>
                <c:pt idx="97">
                  <c:v>2.9489999999957499</c:v>
                </c:pt>
                <c:pt idx="98">
                  <c:v>2.9499999999957098</c:v>
                </c:pt>
                <c:pt idx="99">
                  <c:v>2.9509999999956702</c:v>
                </c:pt>
                <c:pt idx="100">
                  <c:v>2.9519999999956301</c:v>
                </c:pt>
                <c:pt idx="101">
                  <c:v>2.95299999999559</c:v>
                </c:pt>
                <c:pt idx="102">
                  <c:v>2.95399999999555</c:v>
                </c:pt>
                <c:pt idx="103">
                  <c:v>2.9549999999955099</c:v>
                </c:pt>
                <c:pt idx="104">
                  <c:v>2.9559999999954698</c:v>
                </c:pt>
                <c:pt idx="105">
                  <c:v>2.9569999999954302</c:v>
                </c:pt>
                <c:pt idx="106">
                  <c:v>2.9579999999953901</c:v>
                </c:pt>
                <c:pt idx="107">
                  <c:v>2.95899999999535</c:v>
                </c:pt>
                <c:pt idx="108">
                  <c:v>2.9599999999953099</c:v>
                </c:pt>
                <c:pt idx="109">
                  <c:v>2.9609999999952699</c:v>
                </c:pt>
                <c:pt idx="110">
                  <c:v>2.9619999999952298</c:v>
                </c:pt>
                <c:pt idx="111">
                  <c:v>2.9629999999951901</c:v>
                </c:pt>
                <c:pt idx="112">
                  <c:v>2.9639999999951501</c:v>
                </c:pt>
                <c:pt idx="113">
                  <c:v>2.96499999999511</c:v>
                </c:pt>
                <c:pt idx="114">
                  <c:v>2.9659999999950699</c:v>
                </c:pt>
                <c:pt idx="115">
                  <c:v>2.9669999999950298</c:v>
                </c:pt>
                <c:pt idx="116">
                  <c:v>2.9679999999949902</c:v>
                </c:pt>
                <c:pt idx="117">
                  <c:v>2.9689999999949501</c:v>
                </c:pt>
                <c:pt idx="118">
                  <c:v>2.96999999999491</c:v>
                </c:pt>
                <c:pt idx="119">
                  <c:v>2.97099999999487</c:v>
                </c:pt>
                <c:pt idx="120">
                  <c:v>2.9719999999948299</c:v>
                </c:pt>
                <c:pt idx="121">
                  <c:v>2.9729999999947898</c:v>
                </c:pt>
                <c:pt idx="122">
                  <c:v>2.9739999999947502</c:v>
                </c:pt>
                <c:pt idx="123">
                  <c:v>2.9749999999947101</c:v>
                </c:pt>
                <c:pt idx="124">
                  <c:v>2.9757669683062202</c:v>
                </c:pt>
              </c:numCache>
            </c:numRef>
          </c:xVal>
          <c:yVal>
            <c:numRef>
              <c:f>'Opposing bonds data'!$BP$3:$BP$127</c:f>
              <c:numCache>
                <c:formatCode>0.0000</c:formatCode>
                <c:ptCount val="125"/>
                <c:pt idx="0">
                  <c:v>5.2878571429828423</c:v>
                </c:pt>
                <c:pt idx="1">
                  <c:v>4.9825000001070761</c:v>
                </c:pt>
                <c:pt idx="2">
                  <c:v>4.7450000000929942</c:v>
                </c:pt>
                <c:pt idx="3">
                  <c:v>4.5550000000822832</c:v>
                </c:pt>
                <c:pt idx="4">
                  <c:v>4.3995454546190622</c:v>
                </c:pt>
                <c:pt idx="5">
                  <c:v>4.2700000000665401</c:v>
                </c:pt>
                <c:pt idx="6">
                  <c:v>4.1603846154454462</c:v>
                </c:pt>
                <c:pt idx="7">
                  <c:v>4.0664285714844706</c:v>
                </c:pt>
                <c:pt idx="8">
                  <c:v>3.9850000000518091</c:v>
                </c:pt>
                <c:pt idx="9">
                  <c:v>3.9137500000481698</c:v>
                </c:pt>
                <c:pt idx="10">
                  <c:v>3.850882352986174</c:v>
                </c:pt>
                <c:pt idx="11">
                  <c:v>3.7950000000423123</c:v>
                </c:pt>
                <c:pt idx="12">
                  <c:v>3.7450000000398367</c:v>
                </c:pt>
                <c:pt idx="13">
                  <c:v>3.7000000000376287</c:v>
                </c:pt>
                <c:pt idx="14">
                  <c:v>3.6592857143214457</c:v>
                </c:pt>
                <c:pt idx="15">
                  <c:v>3.6222727273066666</c:v>
                </c:pt>
                <c:pt idx="16">
                  <c:v>3.5884782609019563</c:v>
                </c:pt>
                <c:pt idx="17">
                  <c:v>3.5575000000309154</c:v>
                </c:pt>
                <c:pt idx="18">
                  <c:v>3.529000000029558</c:v>
                </c:pt>
                <c:pt idx="19">
                  <c:v>3.5026923077206882</c:v>
                </c:pt>
                <c:pt idx="20">
                  <c:v>3.4783333333605628</c:v>
                </c:pt>
                <c:pt idx="21">
                  <c:v>3.4557142857405148</c:v>
                </c:pt>
                <c:pt idx="22">
                  <c:v>3.4346551724390424</c:v>
                </c:pt>
                <c:pt idx="23">
                  <c:v>3.4150000000243304</c:v>
                </c:pt>
                <c:pt idx="24">
                  <c:v>3.3966129032493377</c:v>
                </c:pt>
                <c:pt idx="25">
                  <c:v>3.3793750000227294</c:v>
                </c:pt>
                <c:pt idx="26">
                  <c:v>3.3631818182038509</c:v>
                </c:pt>
                <c:pt idx="27">
                  <c:v>3.3479411764919149</c:v>
                </c:pt>
                <c:pt idx="28">
                  <c:v>3.3335714285920997</c:v>
                </c:pt>
                <c:pt idx="29">
                  <c:v>3.3200000000200953</c:v>
                </c:pt>
                <c:pt idx="30">
                  <c:v>3.3071621621816663</c:v>
                </c:pt>
                <c:pt idx="31">
                  <c:v>3.2950000000189923</c:v>
                </c:pt>
                <c:pt idx="32">
                  <c:v>3.2834615384800006</c:v>
                </c:pt>
                <c:pt idx="33">
                  <c:v>3.2725000000179598</c:v>
                </c:pt>
                <c:pt idx="34">
                  <c:v>3.2620731707492414</c:v>
                </c:pt>
                <c:pt idx="35">
                  <c:v>3.2521428571599369</c:v>
                </c:pt>
                <c:pt idx="36">
                  <c:v>3.2426744186213399</c:v>
                </c:pt>
                <c:pt idx="37">
                  <c:v>3.2336363636526393</c:v>
                </c:pt>
                <c:pt idx="38">
                  <c:v>3.2250000000158816</c:v>
                </c:pt>
                <c:pt idx="39">
                  <c:v>3.2167391304503341</c:v>
                </c:pt>
                <c:pt idx="40">
                  <c:v>3.2088297872492335</c:v>
                </c:pt>
                <c:pt idx="41">
                  <c:v>3.2012500000148463</c:v>
                </c:pt>
                <c:pt idx="42">
                  <c:v>3.1939795918512868</c:v>
                </c:pt>
                <c:pt idx="43">
                  <c:v>3.1870000000142347</c:v>
                </c:pt>
                <c:pt idx="44">
                  <c:v>3.1802941176610235</c:v>
                </c:pt>
                <c:pt idx="45">
                  <c:v>3.1738461538598326</c:v>
                </c:pt>
                <c:pt idx="46">
                  <c:v>3.1676415094473591</c:v>
                </c:pt>
                <c:pt idx="47">
                  <c:v>3.1616666666798254</c:v>
                </c:pt>
                <c:pt idx="48">
                  <c:v>3.155909090921988</c:v>
                </c:pt>
                <c:pt idx="49">
                  <c:v>3.1503571428698196</c:v>
                </c:pt>
                <c:pt idx="50">
                  <c:v>3.1450000000124336</c:v>
                </c:pt>
                <c:pt idx="51">
                  <c:v>3.1398275862191021</c:v>
                </c:pt>
                <c:pt idx="52">
                  <c:v>3.1348305084865853</c:v>
                </c:pt>
                <c:pt idx="53">
                  <c:v>3.1300000000117896</c:v>
                </c:pt>
                <c:pt idx="54">
                  <c:v>3.1253278688640656</c:v>
                </c:pt>
                <c:pt idx="55">
                  <c:v>3.1208064516243379</c:v>
                </c:pt>
                <c:pt idx="56">
                  <c:v>3.1164285714398341</c:v>
                </c:pt>
                <c:pt idx="57">
                  <c:v>3.112187500011069</c:v>
                </c:pt>
                <c:pt idx="58">
                  <c:v>3.1080769230878316</c:v>
                </c:pt>
                <c:pt idx="59">
                  <c:v>3.1040909091016413</c:v>
                </c:pt>
                <c:pt idx="60">
                  <c:v>3.1002238806075701</c:v>
                </c:pt>
                <c:pt idx="61">
                  <c:v>3.0964705882457038</c:v>
                </c:pt>
                <c:pt idx="62">
                  <c:v>3.092826086966765</c:v>
                </c:pt>
                <c:pt idx="63">
                  <c:v>3.089285714295821</c:v>
                </c:pt>
                <c:pt idx="64">
                  <c:v>3.0858450704324842</c:v>
                </c:pt>
                <c:pt idx="65">
                  <c:v>3.0825000000098015</c:v>
                </c:pt>
                <c:pt idx="66">
                  <c:v>3.0792465753521427</c:v>
                </c:pt>
                <c:pt idx="67">
                  <c:v>3.0760810810906132</c:v>
                </c:pt>
                <c:pt idx="68">
                  <c:v>3.0730000000094146</c:v>
                </c:pt>
                <c:pt idx="69">
                  <c:v>3.0700000000092769</c:v>
                </c:pt>
                <c:pt idx="70">
                  <c:v>3.0670779220870883</c:v>
                </c:pt>
                <c:pt idx="71">
                  <c:v>3.0642307692398103</c:v>
                </c:pt>
                <c:pt idx="72">
                  <c:v>3.061455696211445</c:v>
                </c:pt>
                <c:pt idx="73">
                  <c:v>3.0587500000088115</c:v>
                </c:pt>
                <c:pt idx="74">
                  <c:v>3.0561111111198014</c:v>
                </c:pt>
                <c:pt idx="75">
                  <c:v>3.0535365853744256</c:v>
                </c:pt>
                <c:pt idx="76">
                  <c:v>3.0510240963940256</c:v>
                </c:pt>
                <c:pt idx="77">
                  <c:v>3.0485714285797991</c:v>
                </c:pt>
                <c:pt idx="78">
                  <c:v>3.0461764705964955</c:v>
                </c:pt>
                <c:pt idx="79">
                  <c:v>3.0438372093104991</c:v>
                </c:pt>
                <c:pt idx="80">
                  <c:v>3.0415517241459993</c:v>
                </c:pt>
                <c:pt idx="81">
                  <c:v>3.0393181818261676</c:v>
                </c:pt>
                <c:pt idx="82">
                  <c:v>3.0371348314685642</c:v>
                </c:pt>
                <c:pt idx="83">
                  <c:v>3.0350000000077917</c:v>
                </c:pt>
                <c:pt idx="84">
                  <c:v>3.0329120879198026</c:v>
                </c:pt>
                <c:pt idx="85">
                  <c:v>3.0308695652250117</c:v>
                </c:pt>
                <c:pt idx="86">
                  <c:v>3.0288709677494832</c:v>
                </c:pt>
                <c:pt idx="87">
                  <c:v>3.0269148936244785</c:v>
                </c:pt>
                <c:pt idx="88">
                  <c:v>3.0250000000073731</c:v>
                </c:pt>
                <c:pt idx="89">
                  <c:v>3.0231250000073051</c:v>
                </c:pt>
                <c:pt idx="90">
                  <c:v>3.0212886598010344</c:v>
                </c:pt>
                <c:pt idx="91">
                  <c:v>3.0194897959255225</c:v>
                </c:pt>
                <c:pt idx="92">
                  <c:v>3.017727272734346</c:v>
                </c:pt>
                <c:pt idx="93">
                  <c:v>3.0160000000070109</c:v>
                </c:pt>
                <c:pt idx="94">
                  <c:v>3.0143069307000059</c:v>
                </c:pt>
                <c:pt idx="95">
                  <c:v>3.0126470588303889</c:v>
                </c:pt>
                <c:pt idx="96">
                  <c:v>3.0110194174825295</c:v>
                </c:pt>
                <c:pt idx="97">
                  <c:v>3.0094230769298038</c:v>
                </c:pt>
                <c:pt idx="98">
                  <c:v>3.0078571428638141</c:v>
                </c:pt>
                <c:pt idx="99">
                  <c:v>3.0063207547235851</c:v>
                </c:pt>
                <c:pt idx="100">
                  <c:v>3.0048130841186831</c:v>
                </c:pt>
                <c:pt idx="101">
                  <c:v>3.0033333333398144</c:v>
                </c:pt>
                <c:pt idx="102">
                  <c:v>3.0018807339513676</c:v>
                </c:pt>
                <c:pt idx="103">
                  <c:v>3.0004545454608924</c:v>
                </c:pt>
                <c:pt idx="104">
                  <c:v>2.9990540540603514</c:v>
                </c:pt>
                <c:pt idx="105">
                  <c:v>2.9976785714348084</c:v>
                </c:pt>
                <c:pt idx="106">
                  <c:v>2.9963274336344927</c:v>
                </c:pt>
                <c:pt idx="107">
                  <c:v>2.9950000000061276</c:v>
                </c:pt>
                <c:pt idx="108">
                  <c:v>2.9936956521799796</c:v>
                </c:pt>
                <c:pt idx="109">
                  <c:v>2.9924137931094701</c:v>
                </c:pt>
                <c:pt idx="110">
                  <c:v>2.9911538461598091</c:v>
                </c:pt>
                <c:pt idx="111">
                  <c:v>2.9899152542431966</c:v>
                </c:pt>
                <c:pt idx="112">
                  <c:v>2.9886974789974632</c:v>
                </c:pt>
                <c:pt idx="113">
                  <c:v>2.9875000000058103</c:v>
                </c:pt>
                <c:pt idx="114">
                  <c:v>2.9863223140553563</c:v>
                </c:pt>
                <c:pt idx="115">
                  <c:v>2.9851639344319443</c:v>
                </c:pt>
                <c:pt idx="116">
                  <c:v>2.9840243902495676</c:v>
                </c:pt>
                <c:pt idx="117">
                  <c:v>2.9829032258120782</c:v>
                </c:pt>
                <c:pt idx="118">
                  <c:v>2.9818000000055744</c:v>
                </c:pt>
                <c:pt idx="119">
                  <c:v>2.9807142857198232</c:v>
                </c:pt>
                <c:pt idx="120">
                  <c:v>2.9796456692968256</c:v>
                </c:pt>
                <c:pt idx="121">
                  <c:v>2.9785937500054511</c:v>
                </c:pt>
                <c:pt idx="122">
                  <c:v>2.9775581395402893</c:v>
                </c:pt>
                <c:pt idx="123">
                  <c:v>2.9765384615438188</c:v>
                </c:pt>
                <c:pt idx="124">
                  <c:v>2.9757669683062318</c:v>
                </c:pt>
              </c:numCache>
            </c:numRef>
          </c:yVal>
          <c:smooth val="0"/>
        </c:ser>
        <c:ser>
          <c:idx val="2"/>
          <c:order val="2"/>
          <c:tx>
            <c:v>PbOOP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'Opposing bonds data'!$BP$3:$BP$127</c:f>
              <c:numCache>
                <c:formatCode>0.0000</c:formatCode>
                <c:ptCount val="125"/>
                <c:pt idx="0">
                  <c:v>5.2878571429828423</c:v>
                </c:pt>
                <c:pt idx="1">
                  <c:v>4.9825000001070761</c:v>
                </c:pt>
                <c:pt idx="2">
                  <c:v>4.7450000000929942</c:v>
                </c:pt>
                <c:pt idx="3">
                  <c:v>4.5550000000822832</c:v>
                </c:pt>
                <c:pt idx="4">
                  <c:v>4.3995454546190622</c:v>
                </c:pt>
                <c:pt idx="5">
                  <c:v>4.2700000000665401</c:v>
                </c:pt>
                <c:pt idx="6">
                  <c:v>4.1603846154454462</c:v>
                </c:pt>
                <c:pt idx="7">
                  <c:v>4.0664285714844706</c:v>
                </c:pt>
                <c:pt idx="8">
                  <c:v>3.9850000000518091</c:v>
                </c:pt>
                <c:pt idx="9">
                  <c:v>3.9137500000481698</c:v>
                </c:pt>
                <c:pt idx="10">
                  <c:v>3.850882352986174</c:v>
                </c:pt>
                <c:pt idx="11">
                  <c:v>3.7950000000423123</c:v>
                </c:pt>
                <c:pt idx="12">
                  <c:v>3.7450000000398367</c:v>
                </c:pt>
                <c:pt idx="13">
                  <c:v>3.7000000000376287</c:v>
                </c:pt>
                <c:pt idx="14">
                  <c:v>3.6592857143214457</c:v>
                </c:pt>
                <c:pt idx="15">
                  <c:v>3.6222727273066666</c:v>
                </c:pt>
                <c:pt idx="16">
                  <c:v>3.5884782609019563</c:v>
                </c:pt>
                <c:pt idx="17">
                  <c:v>3.5575000000309154</c:v>
                </c:pt>
                <c:pt idx="18">
                  <c:v>3.529000000029558</c:v>
                </c:pt>
                <c:pt idx="19">
                  <c:v>3.5026923077206882</c:v>
                </c:pt>
                <c:pt idx="20">
                  <c:v>3.4783333333605628</c:v>
                </c:pt>
                <c:pt idx="21">
                  <c:v>3.4557142857405148</c:v>
                </c:pt>
                <c:pt idx="22">
                  <c:v>3.4346551724390424</c:v>
                </c:pt>
                <c:pt idx="23">
                  <c:v>3.4150000000243304</c:v>
                </c:pt>
                <c:pt idx="24">
                  <c:v>3.3966129032493377</c:v>
                </c:pt>
                <c:pt idx="25">
                  <c:v>3.3793750000227294</c:v>
                </c:pt>
                <c:pt idx="26">
                  <c:v>3.3631818182038509</c:v>
                </c:pt>
                <c:pt idx="27">
                  <c:v>3.3479411764919149</c:v>
                </c:pt>
                <c:pt idx="28">
                  <c:v>3.3335714285920997</c:v>
                </c:pt>
                <c:pt idx="29">
                  <c:v>3.3200000000200953</c:v>
                </c:pt>
                <c:pt idx="30">
                  <c:v>3.3071621621816663</c:v>
                </c:pt>
                <c:pt idx="31">
                  <c:v>3.2950000000189923</c:v>
                </c:pt>
                <c:pt idx="32">
                  <c:v>3.2834615384800006</c:v>
                </c:pt>
                <c:pt idx="33">
                  <c:v>3.2725000000179598</c:v>
                </c:pt>
                <c:pt idx="34">
                  <c:v>3.2620731707492414</c:v>
                </c:pt>
                <c:pt idx="35">
                  <c:v>3.2521428571599369</c:v>
                </c:pt>
                <c:pt idx="36">
                  <c:v>3.2426744186213399</c:v>
                </c:pt>
                <c:pt idx="37">
                  <c:v>3.2336363636526393</c:v>
                </c:pt>
                <c:pt idx="38">
                  <c:v>3.2250000000158816</c:v>
                </c:pt>
                <c:pt idx="39">
                  <c:v>3.2167391304503341</c:v>
                </c:pt>
                <c:pt idx="40">
                  <c:v>3.2088297872492335</c:v>
                </c:pt>
                <c:pt idx="41">
                  <c:v>3.2012500000148463</c:v>
                </c:pt>
                <c:pt idx="42">
                  <c:v>3.1939795918512868</c:v>
                </c:pt>
                <c:pt idx="43">
                  <c:v>3.1870000000142347</c:v>
                </c:pt>
                <c:pt idx="44">
                  <c:v>3.1802941176610235</c:v>
                </c:pt>
                <c:pt idx="45">
                  <c:v>3.1738461538598326</c:v>
                </c:pt>
                <c:pt idx="46">
                  <c:v>3.1676415094473591</c:v>
                </c:pt>
                <c:pt idx="47">
                  <c:v>3.1616666666798254</c:v>
                </c:pt>
                <c:pt idx="48">
                  <c:v>3.155909090921988</c:v>
                </c:pt>
                <c:pt idx="49">
                  <c:v>3.1503571428698196</c:v>
                </c:pt>
                <c:pt idx="50">
                  <c:v>3.1450000000124336</c:v>
                </c:pt>
                <c:pt idx="51">
                  <c:v>3.1398275862191021</c:v>
                </c:pt>
                <c:pt idx="52">
                  <c:v>3.1348305084865853</c:v>
                </c:pt>
                <c:pt idx="53">
                  <c:v>3.1300000000117896</c:v>
                </c:pt>
                <c:pt idx="54">
                  <c:v>3.1253278688640656</c:v>
                </c:pt>
                <c:pt idx="55">
                  <c:v>3.1208064516243379</c:v>
                </c:pt>
                <c:pt idx="56">
                  <c:v>3.1164285714398341</c:v>
                </c:pt>
                <c:pt idx="57">
                  <c:v>3.112187500011069</c:v>
                </c:pt>
                <c:pt idx="58">
                  <c:v>3.1080769230878316</c:v>
                </c:pt>
                <c:pt idx="59">
                  <c:v>3.1040909091016413</c:v>
                </c:pt>
                <c:pt idx="60">
                  <c:v>3.1002238806075701</c:v>
                </c:pt>
                <c:pt idx="61">
                  <c:v>3.0964705882457038</c:v>
                </c:pt>
                <c:pt idx="62">
                  <c:v>3.092826086966765</c:v>
                </c:pt>
                <c:pt idx="63">
                  <c:v>3.089285714295821</c:v>
                </c:pt>
                <c:pt idx="64">
                  <c:v>3.0858450704324842</c:v>
                </c:pt>
                <c:pt idx="65">
                  <c:v>3.0825000000098015</c:v>
                </c:pt>
                <c:pt idx="66">
                  <c:v>3.0792465753521427</c:v>
                </c:pt>
                <c:pt idx="67">
                  <c:v>3.0760810810906132</c:v>
                </c:pt>
                <c:pt idx="68">
                  <c:v>3.0730000000094146</c:v>
                </c:pt>
                <c:pt idx="69">
                  <c:v>3.0700000000092769</c:v>
                </c:pt>
                <c:pt idx="70">
                  <c:v>3.0670779220870883</c:v>
                </c:pt>
                <c:pt idx="71">
                  <c:v>3.0642307692398103</c:v>
                </c:pt>
                <c:pt idx="72">
                  <c:v>3.061455696211445</c:v>
                </c:pt>
                <c:pt idx="73">
                  <c:v>3.0587500000088115</c:v>
                </c:pt>
                <c:pt idx="74">
                  <c:v>3.0561111111198014</c:v>
                </c:pt>
                <c:pt idx="75">
                  <c:v>3.0535365853744256</c:v>
                </c:pt>
                <c:pt idx="76">
                  <c:v>3.0510240963940256</c:v>
                </c:pt>
                <c:pt idx="77">
                  <c:v>3.0485714285797991</c:v>
                </c:pt>
                <c:pt idx="78">
                  <c:v>3.0461764705964955</c:v>
                </c:pt>
                <c:pt idx="79">
                  <c:v>3.0438372093104991</c:v>
                </c:pt>
                <c:pt idx="80">
                  <c:v>3.0415517241459993</c:v>
                </c:pt>
                <c:pt idx="81">
                  <c:v>3.0393181818261676</c:v>
                </c:pt>
                <c:pt idx="82">
                  <c:v>3.0371348314685642</c:v>
                </c:pt>
                <c:pt idx="83">
                  <c:v>3.0350000000077917</c:v>
                </c:pt>
                <c:pt idx="84">
                  <c:v>3.0329120879198026</c:v>
                </c:pt>
                <c:pt idx="85">
                  <c:v>3.0308695652250117</c:v>
                </c:pt>
                <c:pt idx="86">
                  <c:v>3.0288709677494832</c:v>
                </c:pt>
                <c:pt idx="87">
                  <c:v>3.0269148936244785</c:v>
                </c:pt>
                <c:pt idx="88">
                  <c:v>3.0250000000073731</c:v>
                </c:pt>
                <c:pt idx="89">
                  <c:v>3.0231250000073051</c:v>
                </c:pt>
                <c:pt idx="90">
                  <c:v>3.0212886598010344</c:v>
                </c:pt>
                <c:pt idx="91">
                  <c:v>3.0194897959255225</c:v>
                </c:pt>
                <c:pt idx="92">
                  <c:v>3.017727272734346</c:v>
                </c:pt>
                <c:pt idx="93">
                  <c:v>3.0160000000070109</c:v>
                </c:pt>
                <c:pt idx="94">
                  <c:v>3.0143069307000059</c:v>
                </c:pt>
                <c:pt idx="95">
                  <c:v>3.0126470588303889</c:v>
                </c:pt>
                <c:pt idx="96">
                  <c:v>3.0110194174825295</c:v>
                </c:pt>
                <c:pt idx="97">
                  <c:v>3.0094230769298038</c:v>
                </c:pt>
                <c:pt idx="98">
                  <c:v>3.0078571428638141</c:v>
                </c:pt>
                <c:pt idx="99">
                  <c:v>3.0063207547235851</c:v>
                </c:pt>
                <c:pt idx="100">
                  <c:v>3.0048130841186831</c:v>
                </c:pt>
                <c:pt idx="101">
                  <c:v>3.0033333333398144</c:v>
                </c:pt>
                <c:pt idx="102">
                  <c:v>3.0018807339513676</c:v>
                </c:pt>
                <c:pt idx="103">
                  <c:v>3.0004545454608924</c:v>
                </c:pt>
                <c:pt idx="104">
                  <c:v>2.9990540540603514</c:v>
                </c:pt>
                <c:pt idx="105">
                  <c:v>2.9976785714348084</c:v>
                </c:pt>
                <c:pt idx="106">
                  <c:v>2.9963274336344927</c:v>
                </c:pt>
                <c:pt idx="107">
                  <c:v>2.9950000000061276</c:v>
                </c:pt>
                <c:pt idx="108">
                  <c:v>2.9936956521799796</c:v>
                </c:pt>
                <c:pt idx="109">
                  <c:v>2.9924137931094701</c:v>
                </c:pt>
                <c:pt idx="110">
                  <c:v>2.9911538461598091</c:v>
                </c:pt>
                <c:pt idx="111">
                  <c:v>2.9899152542431966</c:v>
                </c:pt>
                <c:pt idx="112">
                  <c:v>2.9886974789974632</c:v>
                </c:pt>
                <c:pt idx="113">
                  <c:v>2.9875000000058103</c:v>
                </c:pt>
                <c:pt idx="114">
                  <c:v>2.9863223140553563</c:v>
                </c:pt>
                <c:pt idx="115">
                  <c:v>2.9851639344319443</c:v>
                </c:pt>
                <c:pt idx="116">
                  <c:v>2.9840243902495676</c:v>
                </c:pt>
                <c:pt idx="117">
                  <c:v>2.9829032258120782</c:v>
                </c:pt>
                <c:pt idx="118">
                  <c:v>2.9818000000055744</c:v>
                </c:pt>
                <c:pt idx="119">
                  <c:v>2.9807142857198232</c:v>
                </c:pt>
                <c:pt idx="120">
                  <c:v>2.9796456692968256</c:v>
                </c:pt>
                <c:pt idx="121">
                  <c:v>2.9785937500054511</c:v>
                </c:pt>
                <c:pt idx="122">
                  <c:v>2.9775581395402893</c:v>
                </c:pt>
                <c:pt idx="123">
                  <c:v>2.9765384615438188</c:v>
                </c:pt>
                <c:pt idx="124">
                  <c:v>2.9757669683062318</c:v>
                </c:pt>
              </c:numCache>
            </c:numRef>
          </c:xVal>
          <c:yVal>
            <c:numRef>
              <c:f>'Opposing bonds data'!$BO$3:$BO$127</c:f>
              <c:numCache>
                <c:formatCode>0.0000</c:formatCode>
                <c:ptCount val="125"/>
                <c:pt idx="0">
                  <c:v>2.8519999999996402</c:v>
                </c:pt>
                <c:pt idx="1">
                  <c:v>2.8529999999996001</c:v>
                </c:pt>
                <c:pt idx="2">
                  <c:v>2.85399999999956</c:v>
                </c:pt>
                <c:pt idx="3">
                  <c:v>2.8549999999995199</c:v>
                </c:pt>
                <c:pt idx="4">
                  <c:v>2.8559999999994798</c:v>
                </c:pt>
                <c:pt idx="5">
                  <c:v>2.8569999999994402</c:v>
                </c:pt>
                <c:pt idx="6">
                  <c:v>2.8579999999994001</c:v>
                </c:pt>
                <c:pt idx="7">
                  <c:v>2.8589999999993601</c:v>
                </c:pt>
                <c:pt idx="8">
                  <c:v>2.85999999999932</c:v>
                </c:pt>
                <c:pt idx="9">
                  <c:v>2.8609999999992799</c:v>
                </c:pt>
                <c:pt idx="10">
                  <c:v>2.8619999999992398</c:v>
                </c:pt>
                <c:pt idx="11">
                  <c:v>2.8629999999992002</c:v>
                </c:pt>
                <c:pt idx="12">
                  <c:v>2.8639999999991601</c:v>
                </c:pt>
                <c:pt idx="13">
                  <c:v>2.86499999999912</c:v>
                </c:pt>
                <c:pt idx="14">
                  <c:v>2.86599999999908</c:v>
                </c:pt>
                <c:pt idx="15">
                  <c:v>2.8669999999990399</c:v>
                </c:pt>
                <c:pt idx="16">
                  <c:v>2.8679999999989998</c:v>
                </c:pt>
                <c:pt idx="17">
                  <c:v>2.8689999999989602</c:v>
                </c:pt>
                <c:pt idx="18">
                  <c:v>2.8699999999989201</c:v>
                </c:pt>
                <c:pt idx="19">
                  <c:v>2.87099999999888</c:v>
                </c:pt>
                <c:pt idx="20">
                  <c:v>2.8719999999988399</c:v>
                </c:pt>
                <c:pt idx="21">
                  <c:v>2.8729999999987998</c:v>
                </c:pt>
                <c:pt idx="22">
                  <c:v>2.8739999999987602</c:v>
                </c:pt>
                <c:pt idx="23">
                  <c:v>2.8749999999987201</c:v>
                </c:pt>
                <c:pt idx="24">
                  <c:v>2.8759999999986801</c:v>
                </c:pt>
                <c:pt idx="25">
                  <c:v>2.87699999999864</c:v>
                </c:pt>
                <c:pt idx="26">
                  <c:v>2.8779999999985999</c:v>
                </c:pt>
                <c:pt idx="27">
                  <c:v>2.8789999999985598</c:v>
                </c:pt>
                <c:pt idx="28">
                  <c:v>2.8799999999985202</c:v>
                </c:pt>
                <c:pt idx="29">
                  <c:v>2.8809999999984801</c:v>
                </c:pt>
                <c:pt idx="30">
                  <c:v>2.88199999999844</c:v>
                </c:pt>
                <c:pt idx="31">
                  <c:v>2.8829999999984</c:v>
                </c:pt>
                <c:pt idx="32">
                  <c:v>2.8839999999983599</c:v>
                </c:pt>
                <c:pt idx="33">
                  <c:v>2.8849999999983198</c:v>
                </c:pt>
                <c:pt idx="34">
                  <c:v>2.8859999999982802</c:v>
                </c:pt>
                <c:pt idx="35">
                  <c:v>2.8869999999982401</c:v>
                </c:pt>
                <c:pt idx="36">
                  <c:v>2.8879999999982</c:v>
                </c:pt>
                <c:pt idx="37">
                  <c:v>2.8889999999981599</c:v>
                </c:pt>
                <c:pt idx="38">
                  <c:v>2.8899999999981199</c:v>
                </c:pt>
                <c:pt idx="39">
                  <c:v>2.8909999999980802</c:v>
                </c:pt>
                <c:pt idx="40">
                  <c:v>2.8919999999980401</c:v>
                </c:pt>
                <c:pt idx="41">
                  <c:v>2.8929999999980001</c:v>
                </c:pt>
                <c:pt idx="42">
                  <c:v>2.89399999999796</c:v>
                </c:pt>
                <c:pt idx="43">
                  <c:v>2.8949999999979199</c:v>
                </c:pt>
                <c:pt idx="44">
                  <c:v>2.8959999999978798</c:v>
                </c:pt>
                <c:pt idx="45">
                  <c:v>2.8969999999978402</c:v>
                </c:pt>
                <c:pt idx="46">
                  <c:v>2.8979999999978001</c:v>
                </c:pt>
                <c:pt idx="47">
                  <c:v>2.89899999999776</c:v>
                </c:pt>
                <c:pt idx="48">
                  <c:v>2.89999999999772</c:v>
                </c:pt>
                <c:pt idx="49">
                  <c:v>2.9009999999976799</c:v>
                </c:pt>
                <c:pt idx="50">
                  <c:v>2.9019999999976398</c:v>
                </c:pt>
                <c:pt idx="51">
                  <c:v>2.9029999999976002</c:v>
                </c:pt>
                <c:pt idx="52">
                  <c:v>2.9039999999975601</c:v>
                </c:pt>
                <c:pt idx="53">
                  <c:v>2.90499999999752</c:v>
                </c:pt>
                <c:pt idx="54">
                  <c:v>2.9059999999974799</c:v>
                </c:pt>
                <c:pt idx="55">
                  <c:v>2.9069999999974301</c:v>
                </c:pt>
                <c:pt idx="56">
                  <c:v>2.90799999999739</c:v>
                </c:pt>
                <c:pt idx="57">
                  <c:v>2.9089999999973499</c:v>
                </c:pt>
                <c:pt idx="58">
                  <c:v>2.9099999999973098</c:v>
                </c:pt>
                <c:pt idx="59">
                  <c:v>2.9109999999972702</c:v>
                </c:pt>
                <c:pt idx="60">
                  <c:v>2.9119999999972301</c:v>
                </c:pt>
                <c:pt idx="61">
                  <c:v>2.9129999999971901</c:v>
                </c:pt>
                <c:pt idx="62">
                  <c:v>2.91399999999715</c:v>
                </c:pt>
                <c:pt idx="63">
                  <c:v>2.9149999999971099</c:v>
                </c:pt>
                <c:pt idx="64">
                  <c:v>2.9159999999970698</c:v>
                </c:pt>
                <c:pt idx="65">
                  <c:v>2.9169999999970302</c:v>
                </c:pt>
                <c:pt idx="66">
                  <c:v>2.9179999999969901</c:v>
                </c:pt>
                <c:pt idx="67">
                  <c:v>2.91899999999695</c:v>
                </c:pt>
                <c:pt idx="68">
                  <c:v>2.91999999999691</c:v>
                </c:pt>
                <c:pt idx="69">
                  <c:v>2.9209999999968699</c:v>
                </c:pt>
                <c:pt idx="70">
                  <c:v>2.9219999999968298</c:v>
                </c:pt>
                <c:pt idx="71">
                  <c:v>2.9229999999967902</c:v>
                </c:pt>
                <c:pt idx="72">
                  <c:v>2.9239999999967501</c:v>
                </c:pt>
                <c:pt idx="73">
                  <c:v>2.92499999999671</c:v>
                </c:pt>
                <c:pt idx="74">
                  <c:v>2.9259999999966699</c:v>
                </c:pt>
                <c:pt idx="75">
                  <c:v>2.9269999999966299</c:v>
                </c:pt>
                <c:pt idx="76">
                  <c:v>2.9279999999965902</c:v>
                </c:pt>
                <c:pt idx="77">
                  <c:v>2.9289999999965501</c:v>
                </c:pt>
                <c:pt idx="78">
                  <c:v>2.9299999999965101</c:v>
                </c:pt>
                <c:pt idx="79">
                  <c:v>2.93099999999647</c:v>
                </c:pt>
                <c:pt idx="80">
                  <c:v>2.9319999999964299</c:v>
                </c:pt>
                <c:pt idx="81">
                  <c:v>2.9329999999963898</c:v>
                </c:pt>
                <c:pt idx="82">
                  <c:v>2.9339999999963502</c:v>
                </c:pt>
                <c:pt idx="83">
                  <c:v>2.9349999999963101</c:v>
                </c:pt>
                <c:pt idx="84">
                  <c:v>2.93599999999627</c:v>
                </c:pt>
                <c:pt idx="85">
                  <c:v>2.93699999999623</c:v>
                </c:pt>
                <c:pt idx="86">
                  <c:v>2.9379999999961899</c:v>
                </c:pt>
                <c:pt idx="87">
                  <c:v>2.9389999999961498</c:v>
                </c:pt>
                <c:pt idx="88">
                  <c:v>2.9399999999961102</c:v>
                </c:pt>
                <c:pt idx="89">
                  <c:v>2.9409999999960701</c:v>
                </c:pt>
                <c:pt idx="90">
                  <c:v>2.94199999999603</c:v>
                </c:pt>
                <c:pt idx="91">
                  <c:v>2.9429999999959899</c:v>
                </c:pt>
                <c:pt idx="92">
                  <c:v>2.9439999999959499</c:v>
                </c:pt>
                <c:pt idx="93">
                  <c:v>2.9449999999959098</c:v>
                </c:pt>
                <c:pt idx="94">
                  <c:v>2.9459999999958701</c:v>
                </c:pt>
                <c:pt idx="95">
                  <c:v>2.9469999999958301</c:v>
                </c:pt>
                <c:pt idx="96">
                  <c:v>2.94799999999579</c:v>
                </c:pt>
                <c:pt idx="97">
                  <c:v>2.9489999999957499</c:v>
                </c:pt>
                <c:pt idx="98">
                  <c:v>2.9499999999957098</c:v>
                </c:pt>
                <c:pt idx="99">
                  <c:v>2.9509999999956702</c:v>
                </c:pt>
                <c:pt idx="100">
                  <c:v>2.9519999999956301</c:v>
                </c:pt>
                <c:pt idx="101">
                  <c:v>2.95299999999559</c:v>
                </c:pt>
                <c:pt idx="102">
                  <c:v>2.95399999999555</c:v>
                </c:pt>
                <c:pt idx="103">
                  <c:v>2.9549999999955099</c:v>
                </c:pt>
                <c:pt idx="104">
                  <c:v>2.9559999999954698</c:v>
                </c:pt>
                <c:pt idx="105">
                  <c:v>2.9569999999954302</c:v>
                </c:pt>
                <c:pt idx="106">
                  <c:v>2.9579999999953901</c:v>
                </c:pt>
                <c:pt idx="107">
                  <c:v>2.95899999999535</c:v>
                </c:pt>
                <c:pt idx="108">
                  <c:v>2.9599999999953099</c:v>
                </c:pt>
                <c:pt idx="109">
                  <c:v>2.9609999999952699</c:v>
                </c:pt>
                <c:pt idx="110">
                  <c:v>2.9619999999952298</c:v>
                </c:pt>
                <c:pt idx="111">
                  <c:v>2.9629999999951901</c:v>
                </c:pt>
                <c:pt idx="112">
                  <c:v>2.9639999999951501</c:v>
                </c:pt>
                <c:pt idx="113">
                  <c:v>2.96499999999511</c:v>
                </c:pt>
                <c:pt idx="114">
                  <c:v>2.9659999999950699</c:v>
                </c:pt>
                <c:pt idx="115">
                  <c:v>2.9669999999950298</c:v>
                </c:pt>
                <c:pt idx="116">
                  <c:v>2.9679999999949902</c:v>
                </c:pt>
                <c:pt idx="117">
                  <c:v>2.9689999999949501</c:v>
                </c:pt>
                <c:pt idx="118">
                  <c:v>2.96999999999491</c:v>
                </c:pt>
                <c:pt idx="119">
                  <c:v>2.97099999999487</c:v>
                </c:pt>
                <c:pt idx="120">
                  <c:v>2.9719999999948299</c:v>
                </c:pt>
                <c:pt idx="121">
                  <c:v>2.9729999999947898</c:v>
                </c:pt>
                <c:pt idx="122">
                  <c:v>2.9739999999947502</c:v>
                </c:pt>
                <c:pt idx="123">
                  <c:v>2.9749999999947101</c:v>
                </c:pt>
                <c:pt idx="124">
                  <c:v>2.9757669683062202</c:v>
                </c:pt>
              </c:numCache>
            </c:numRef>
          </c:yVal>
          <c:smooth val="0"/>
        </c:ser>
        <c:ser>
          <c:idx val="3"/>
          <c:order val="3"/>
          <c:tx>
            <c:v>BiIP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'Opposing bonds data'!$BT$3:$BT$233</c:f>
              <c:numCache>
                <c:formatCode>0.0000</c:formatCode>
                <c:ptCount val="231"/>
                <c:pt idx="0">
                  <c:v>2.5790000000000002</c:v>
                </c:pt>
                <c:pt idx="1">
                  <c:v>2.58</c:v>
                </c:pt>
                <c:pt idx="2">
                  <c:v>2.581</c:v>
                </c:pt>
                <c:pt idx="3">
                  <c:v>2.5819999999999999</c:v>
                </c:pt>
                <c:pt idx="4">
                  <c:v>2.5830000000000002</c:v>
                </c:pt>
                <c:pt idx="5">
                  <c:v>2.5840000000000001</c:v>
                </c:pt>
                <c:pt idx="6">
                  <c:v>2.585</c:v>
                </c:pt>
                <c:pt idx="7">
                  <c:v>2.5859999999999999</c:v>
                </c:pt>
                <c:pt idx="8">
                  <c:v>2.5870000000000002</c:v>
                </c:pt>
                <c:pt idx="9">
                  <c:v>2.5880000000000001</c:v>
                </c:pt>
                <c:pt idx="10">
                  <c:v>2.589</c:v>
                </c:pt>
                <c:pt idx="11">
                  <c:v>2.5899999999999901</c:v>
                </c:pt>
                <c:pt idx="12">
                  <c:v>2.59099999999999</c:v>
                </c:pt>
                <c:pt idx="13">
                  <c:v>2.5919999999999899</c:v>
                </c:pt>
                <c:pt idx="14">
                  <c:v>2.5929999999999902</c:v>
                </c:pt>
                <c:pt idx="15">
                  <c:v>2.5939999999999901</c:v>
                </c:pt>
                <c:pt idx="16">
                  <c:v>2.59499999999999</c:v>
                </c:pt>
                <c:pt idx="17">
                  <c:v>2.5959999999999899</c:v>
                </c:pt>
                <c:pt idx="18">
                  <c:v>2.5969999999999902</c:v>
                </c:pt>
                <c:pt idx="19">
                  <c:v>2.5979999999999901</c:v>
                </c:pt>
                <c:pt idx="20">
                  <c:v>2.59899999999999</c:v>
                </c:pt>
                <c:pt idx="21">
                  <c:v>2.5999999999999899</c:v>
                </c:pt>
                <c:pt idx="22">
                  <c:v>2.6009999999999902</c:v>
                </c:pt>
                <c:pt idx="23">
                  <c:v>2.6019999999999901</c:v>
                </c:pt>
                <c:pt idx="24">
                  <c:v>2.60299999999999</c:v>
                </c:pt>
                <c:pt idx="25">
                  <c:v>2.6039999999999899</c:v>
                </c:pt>
                <c:pt idx="26">
                  <c:v>2.6049999999999902</c:v>
                </c:pt>
                <c:pt idx="27">
                  <c:v>2.6059999999999901</c:v>
                </c:pt>
                <c:pt idx="28">
                  <c:v>2.60699999999999</c:v>
                </c:pt>
                <c:pt idx="29">
                  <c:v>2.6079999999999899</c:v>
                </c:pt>
                <c:pt idx="30">
                  <c:v>2.6089999999999902</c:v>
                </c:pt>
                <c:pt idx="31">
                  <c:v>2.6099999999999901</c:v>
                </c:pt>
                <c:pt idx="32">
                  <c:v>2.61099999999999</c:v>
                </c:pt>
                <c:pt idx="33">
                  <c:v>2.6119999999999899</c:v>
                </c:pt>
                <c:pt idx="34">
                  <c:v>2.6129999999999902</c:v>
                </c:pt>
                <c:pt idx="35">
                  <c:v>2.6139999999999901</c:v>
                </c:pt>
                <c:pt idx="36">
                  <c:v>2.61499999999999</c:v>
                </c:pt>
                <c:pt idx="37">
                  <c:v>2.6159999999999899</c:v>
                </c:pt>
                <c:pt idx="38">
                  <c:v>2.6169999999999898</c:v>
                </c:pt>
                <c:pt idx="39">
                  <c:v>2.6179999999999901</c:v>
                </c:pt>
                <c:pt idx="40">
                  <c:v>2.61899999999999</c:v>
                </c:pt>
                <c:pt idx="41">
                  <c:v>2.6199999999999899</c:v>
                </c:pt>
                <c:pt idx="42">
                  <c:v>2.6209999999999898</c:v>
                </c:pt>
                <c:pt idx="43">
                  <c:v>2.6219999999999901</c:v>
                </c:pt>
                <c:pt idx="44">
                  <c:v>2.62299999999999</c:v>
                </c:pt>
                <c:pt idx="45">
                  <c:v>2.6239999999999899</c:v>
                </c:pt>
                <c:pt idx="46">
                  <c:v>2.6249999999999898</c:v>
                </c:pt>
                <c:pt idx="47">
                  <c:v>2.6259999999999901</c:v>
                </c:pt>
                <c:pt idx="48">
                  <c:v>2.62699999999999</c:v>
                </c:pt>
                <c:pt idx="49">
                  <c:v>2.6279999999999899</c:v>
                </c:pt>
                <c:pt idx="50">
                  <c:v>2.6289999999999898</c:v>
                </c:pt>
                <c:pt idx="51">
                  <c:v>2.6299999999999901</c:v>
                </c:pt>
                <c:pt idx="52">
                  <c:v>2.63099999999999</c:v>
                </c:pt>
                <c:pt idx="53">
                  <c:v>2.6319999999999899</c:v>
                </c:pt>
                <c:pt idx="54">
                  <c:v>2.6329999999999898</c:v>
                </c:pt>
                <c:pt idx="55">
                  <c:v>2.6339999999999901</c:v>
                </c:pt>
                <c:pt idx="56">
                  <c:v>2.63499999999999</c:v>
                </c:pt>
                <c:pt idx="57">
                  <c:v>2.6359999999999899</c:v>
                </c:pt>
                <c:pt idx="58">
                  <c:v>2.6369999999999898</c:v>
                </c:pt>
                <c:pt idx="59">
                  <c:v>2.6379999999999901</c:v>
                </c:pt>
                <c:pt idx="60">
                  <c:v>2.63899999999999</c:v>
                </c:pt>
                <c:pt idx="61">
                  <c:v>2.6399999999999899</c:v>
                </c:pt>
                <c:pt idx="62">
                  <c:v>2.6409999999999898</c:v>
                </c:pt>
                <c:pt idx="63">
                  <c:v>2.6419999999999901</c:v>
                </c:pt>
                <c:pt idx="64">
                  <c:v>2.64299999999999</c:v>
                </c:pt>
                <c:pt idx="65">
                  <c:v>2.6439999999999899</c:v>
                </c:pt>
                <c:pt idx="66">
                  <c:v>2.6449999999999898</c:v>
                </c:pt>
                <c:pt idx="67">
                  <c:v>2.6459999999999901</c:v>
                </c:pt>
                <c:pt idx="68">
                  <c:v>2.64699999999999</c:v>
                </c:pt>
                <c:pt idx="69">
                  <c:v>2.6479999999999899</c:v>
                </c:pt>
                <c:pt idx="70">
                  <c:v>2.6489999999999898</c:v>
                </c:pt>
                <c:pt idx="71">
                  <c:v>2.6499999999999901</c:v>
                </c:pt>
                <c:pt idx="72">
                  <c:v>2.65099999999999</c:v>
                </c:pt>
                <c:pt idx="73">
                  <c:v>2.6519999999999899</c:v>
                </c:pt>
                <c:pt idx="74">
                  <c:v>2.6529999999999898</c:v>
                </c:pt>
                <c:pt idx="75">
                  <c:v>2.6539999999999901</c:v>
                </c:pt>
                <c:pt idx="76">
                  <c:v>2.65499999999999</c:v>
                </c:pt>
                <c:pt idx="77">
                  <c:v>2.6559999999999899</c:v>
                </c:pt>
                <c:pt idx="78">
                  <c:v>2.6569999999999898</c:v>
                </c:pt>
                <c:pt idx="79">
                  <c:v>2.6579999999999901</c:v>
                </c:pt>
                <c:pt idx="80">
                  <c:v>2.65899999999999</c:v>
                </c:pt>
                <c:pt idx="81">
                  <c:v>2.6599999999999899</c:v>
                </c:pt>
                <c:pt idx="82">
                  <c:v>2.6609999999999898</c:v>
                </c:pt>
                <c:pt idx="83">
                  <c:v>2.6619999999999902</c:v>
                </c:pt>
                <c:pt idx="84">
                  <c:v>2.66299999999999</c:v>
                </c:pt>
                <c:pt idx="85">
                  <c:v>2.6639999999999899</c:v>
                </c:pt>
                <c:pt idx="86">
                  <c:v>2.6649999999999898</c:v>
                </c:pt>
                <c:pt idx="87">
                  <c:v>2.6659999999999902</c:v>
                </c:pt>
                <c:pt idx="88">
                  <c:v>2.66699999999999</c:v>
                </c:pt>
                <c:pt idx="89">
                  <c:v>2.6679999999999899</c:v>
                </c:pt>
                <c:pt idx="90">
                  <c:v>2.6689999999999898</c:v>
                </c:pt>
                <c:pt idx="91">
                  <c:v>2.6699999999999902</c:v>
                </c:pt>
                <c:pt idx="92">
                  <c:v>2.67099999999999</c:v>
                </c:pt>
                <c:pt idx="93">
                  <c:v>2.6719999999999899</c:v>
                </c:pt>
                <c:pt idx="94">
                  <c:v>2.6729999999999898</c:v>
                </c:pt>
                <c:pt idx="95">
                  <c:v>2.6739999999999902</c:v>
                </c:pt>
                <c:pt idx="96">
                  <c:v>2.6749999999999901</c:v>
                </c:pt>
                <c:pt idx="97">
                  <c:v>2.6759999999999899</c:v>
                </c:pt>
                <c:pt idx="98">
                  <c:v>2.6769999999999801</c:v>
                </c:pt>
                <c:pt idx="99">
                  <c:v>2.67799999999998</c:v>
                </c:pt>
                <c:pt idx="100">
                  <c:v>2.6789999999999798</c:v>
                </c:pt>
                <c:pt idx="101">
                  <c:v>2.6799999999999899</c:v>
                </c:pt>
                <c:pt idx="102">
                  <c:v>2.6809999999999801</c:v>
                </c:pt>
                <c:pt idx="103">
                  <c:v>2.68199999999998</c:v>
                </c:pt>
                <c:pt idx="104">
                  <c:v>2.6829999999999798</c:v>
                </c:pt>
                <c:pt idx="105">
                  <c:v>2.6839999999999899</c:v>
                </c:pt>
                <c:pt idx="106">
                  <c:v>2.6849999999999801</c:v>
                </c:pt>
                <c:pt idx="107">
                  <c:v>2.68599999999998</c:v>
                </c:pt>
                <c:pt idx="108">
                  <c:v>2.6869999999999798</c:v>
                </c:pt>
                <c:pt idx="109">
                  <c:v>2.6879999999999802</c:v>
                </c:pt>
                <c:pt idx="110">
                  <c:v>2.6889999999999801</c:v>
                </c:pt>
                <c:pt idx="111">
                  <c:v>2.68999999999998</c:v>
                </c:pt>
                <c:pt idx="112">
                  <c:v>2.6909999999999799</c:v>
                </c:pt>
                <c:pt idx="113">
                  <c:v>2.6919999999999802</c:v>
                </c:pt>
                <c:pt idx="114">
                  <c:v>2.6929999999999801</c:v>
                </c:pt>
                <c:pt idx="115">
                  <c:v>2.69399999999998</c:v>
                </c:pt>
                <c:pt idx="116">
                  <c:v>2.6949999999999799</c:v>
                </c:pt>
                <c:pt idx="117">
                  <c:v>2.6959999999999802</c:v>
                </c:pt>
                <c:pt idx="118">
                  <c:v>2.6969999999999801</c:v>
                </c:pt>
                <c:pt idx="119">
                  <c:v>2.69799999999998</c:v>
                </c:pt>
                <c:pt idx="120">
                  <c:v>2.6989999999999799</c:v>
                </c:pt>
                <c:pt idx="121">
                  <c:v>2.6999999999999802</c:v>
                </c:pt>
                <c:pt idx="122">
                  <c:v>2.7009999999999801</c:v>
                </c:pt>
                <c:pt idx="123">
                  <c:v>2.70199999999998</c:v>
                </c:pt>
                <c:pt idx="124">
                  <c:v>2.7029999999999799</c:v>
                </c:pt>
                <c:pt idx="125">
                  <c:v>2.7039999999999802</c:v>
                </c:pt>
                <c:pt idx="126">
                  <c:v>2.7049999999999801</c:v>
                </c:pt>
                <c:pt idx="127">
                  <c:v>2.70599999999998</c:v>
                </c:pt>
                <c:pt idx="128">
                  <c:v>2.7069999999999799</c:v>
                </c:pt>
                <c:pt idx="129">
                  <c:v>2.7079999999999802</c:v>
                </c:pt>
                <c:pt idx="130">
                  <c:v>2.7089999999999801</c:v>
                </c:pt>
                <c:pt idx="131">
                  <c:v>2.70999999999998</c:v>
                </c:pt>
                <c:pt idx="132">
                  <c:v>2.7109999999999799</c:v>
                </c:pt>
                <c:pt idx="133">
                  <c:v>2.7119999999999802</c:v>
                </c:pt>
                <c:pt idx="134">
                  <c:v>2.7129999999999801</c:v>
                </c:pt>
                <c:pt idx="135">
                  <c:v>2.71399999999998</c:v>
                </c:pt>
                <c:pt idx="136">
                  <c:v>2.7149999999999799</c:v>
                </c:pt>
                <c:pt idx="137">
                  <c:v>2.7159999999999802</c:v>
                </c:pt>
                <c:pt idx="138">
                  <c:v>2.7169999999999801</c:v>
                </c:pt>
                <c:pt idx="139">
                  <c:v>2.71799999999998</c:v>
                </c:pt>
                <c:pt idx="140">
                  <c:v>2.7189999999999799</c:v>
                </c:pt>
                <c:pt idx="141">
                  <c:v>2.7199999999999802</c:v>
                </c:pt>
                <c:pt idx="142">
                  <c:v>2.7209999999999801</c:v>
                </c:pt>
                <c:pt idx="143">
                  <c:v>2.72199999999998</c:v>
                </c:pt>
                <c:pt idx="144">
                  <c:v>2.7229999999999799</c:v>
                </c:pt>
                <c:pt idx="145">
                  <c:v>2.7239999999999802</c:v>
                </c:pt>
                <c:pt idx="146">
                  <c:v>2.7249999999999801</c:v>
                </c:pt>
                <c:pt idx="147">
                  <c:v>2.72599999999998</c:v>
                </c:pt>
                <c:pt idx="148">
                  <c:v>2.7269999999999799</c:v>
                </c:pt>
                <c:pt idx="149">
                  <c:v>2.7279999999999802</c:v>
                </c:pt>
                <c:pt idx="150">
                  <c:v>2.7289999999999801</c:v>
                </c:pt>
                <c:pt idx="151">
                  <c:v>2.72999999999998</c:v>
                </c:pt>
                <c:pt idx="152">
                  <c:v>2.7309999999999799</c:v>
                </c:pt>
                <c:pt idx="153">
                  <c:v>2.7319999999999798</c:v>
                </c:pt>
                <c:pt idx="154">
                  <c:v>2.7329999999999801</c:v>
                </c:pt>
                <c:pt idx="155">
                  <c:v>2.73399999999998</c:v>
                </c:pt>
                <c:pt idx="156">
                  <c:v>2.7349999999999799</c:v>
                </c:pt>
                <c:pt idx="157">
                  <c:v>2.7359999999999798</c:v>
                </c:pt>
                <c:pt idx="158">
                  <c:v>2.7369999999999801</c:v>
                </c:pt>
                <c:pt idx="159">
                  <c:v>2.73799999999998</c:v>
                </c:pt>
                <c:pt idx="160">
                  <c:v>2.7389999999999799</c:v>
                </c:pt>
                <c:pt idx="161">
                  <c:v>2.7399999999999798</c:v>
                </c:pt>
                <c:pt idx="162">
                  <c:v>2.7409999999999801</c:v>
                </c:pt>
                <c:pt idx="163">
                  <c:v>2.74199999999998</c:v>
                </c:pt>
                <c:pt idx="164">
                  <c:v>2.7429999999999799</c:v>
                </c:pt>
                <c:pt idx="165">
                  <c:v>2.7439999999999798</c:v>
                </c:pt>
                <c:pt idx="166">
                  <c:v>2.7449999999999801</c:v>
                </c:pt>
                <c:pt idx="167">
                  <c:v>2.74599999999998</c:v>
                </c:pt>
                <c:pt idx="168">
                  <c:v>2.7469999999999799</c:v>
                </c:pt>
                <c:pt idx="169">
                  <c:v>2.7479999999999798</c:v>
                </c:pt>
                <c:pt idx="170">
                  <c:v>2.7489999999999801</c:v>
                </c:pt>
                <c:pt idx="171">
                  <c:v>2.74999999999998</c:v>
                </c:pt>
                <c:pt idx="172">
                  <c:v>2.7509999999999799</c:v>
                </c:pt>
                <c:pt idx="173">
                  <c:v>2.7519999999999798</c:v>
                </c:pt>
                <c:pt idx="174">
                  <c:v>2.7529999999999801</c:v>
                </c:pt>
                <c:pt idx="175">
                  <c:v>2.75399999999998</c:v>
                </c:pt>
                <c:pt idx="176">
                  <c:v>2.7549999999999799</c:v>
                </c:pt>
                <c:pt idx="177">
                  <c:v>2.7559999999999798</c:v>
                </c:pt>
                <c:pt idx="178">
                  <c:v>2.7569999999999801</c:v>
                </c:pt>
                <c:pt idx="179">
                  <c:v>2.75799999999998</c:v>
                </c:pt>
                <c:pt idx="180">
                  <c:v>2.7589999999999799</c:v>
                </c:pt>
                <c:pt idx="181">
                  <c:v>2.7599999999999798</c:v>
                </c:pt>
                <c:pt idx="182">
                  <c:v>2.7609999999999801</c:v>
                </c:pt>
                <c:pt idx="183">
                  <c:v>2.76199999999998</c:v>
                </c:pt>
                <c:pt idx="184">
                  <c:v>2.7629999999999799</c:v>
                </c:pt>
                <c:pt idx="185">
                  <c:v>2.7639999999999798</c:v>
                </c:pt>
                <c:pt idx="186">
                  <c:v>2.7649999999999801</c:v>
                </c:pt>
                <c:pt idx="187">
                  <c:v>2.76599999999998</c:v>
                </c:pt>
                <c:pt idx="188">
                  <c:v>2.7669999999999799</c:v>
                </c:pt>
                <c:pt idx="189">
                  <c:v>2.76799999999997</c:v>
                </c:pt>
                <c:pt idx="190">
                  <c:v>2.7689999999999699</c:v>
                </c:pt>
                <c:pt idx="191">
                  <c:v>2.7699999999999698</c:v>
                </c:pt>
                <c:pt idx="192">
                  <c:v>2.7709999999999799</c:v>
                </c:pt>
                <c:pt idx="193">
                  <c:v>2.77199999999997</c:v>
                </c:pt>
                <c:pt idx="194">
                  <c:v>2.7729999999999699</c:v>
                </c:pt>
                <c:pt idx="195">
                  <c:v>2.77399999999998</c:v>
                </c:pt>
                <c:pt idx="196">
                  <c:v>2.7749999999999799</c:v>
                </c:pt>
                <c:pt idx="197">
                  <c:v>2.77599999999997</c:v>
                </c:pt>
                <c:pt idx="198">
                  <c:v>2.7769999999999699</c:v>
                </c:pt>
                <c:pt idx="199">
                  <c:v>2.7779999999999698</c:v>
                </c:pt>
                <c:pt idx="200">
                  <c:v>2.7789999999999702</c:v>
                </c:pt>
                <c:pt idx="201">
                  <c:v>2.7799999999999701</c:v>
                </c:pt>
                <c:pt idx="202">
                  <c:v>2.7809999999999699</c:v>
                </c:pt>
                <c:pt idx="203">
                  <c:v>2.7819999999999698</c:v>
                </c:pt>
                <c:pt idx="204">
                  <c:v>2.7829999999999702</c:v>
                </c:pt>
                <c:pt idx="205">
                  <c:v>2.7839999999999701</c:v>
                </c:pt>
                <c:pt idx="206">
                  <c:v>2.7849999999999699</c:v>
                </c:pt>
                <c:pt idx="207">
                  <c:v>2.7859999999999698</c:v>
                </c:pt>
                <c:pt idx="208">
                  <c:v>2.7869999999999702</c:v>
                </c:pt>
                <c:pt idx="209">
                  <c:v>2.7879999999999701</c:v>
                </c:pt>
                <c:pt idx="210">
                  <c:v>2.7889999999999699</c:v>
                </c:pt>
                <c:pt idx="211">
                  <c:v>2.7899999999999698</c:v>
                </c:pt>
                <c:pt idx="212">
                  <c:v>2.7909999999999702</c:v>
                </c:pt>
                <c:pt idx="213">
                  <c:v>2.7919999999999701</c:v>
                </c:pt>
                <c:pt idx="214">
                  <c:v>2.79299999999997</c:v>
                </c:pt>
                <c:pt idx="215">
                  <c:v>2.7939999999999698</c:v>
                </c:pt>
                <c:pt idx="216">
                  <c:v>2.7949999999999702</c:v>
                </c:pt>
                <c:pt idx="217">
                  <c:v>2.7959999999999701</c:v>
                </c:pt>
                <c:pt idx="218">
                  <c:v>2.79699999999997</c:v>
                </c:pt>
                <c:pt idx="219">
                  <c:v>2.7979999999999698</c:v>
                </c:pt>
                <c:pt idx="220">
                  <c:v>2.7989999999999702</c:v>
                </c:pt>
                <c:pt idx="221">
                  <c:v>2.7999999999999701</c:v>
                </c:pt>
                <c:pt idx="222">
                  <c:v>2.80099999999997</c:v>
                </c:pt>
                <c:pt idx="223">
                  <c:v>2.8019999999999698</c:v>
                </c:pt>
                <c:pt idx="224">
                  <c:v>2.8029999999999702</c:v>
                </c:pt>
                <c:pt idx="225">
                  <c:v>2.8039999999999701</c:v>
                </c:pt>
                <c:pt idx="226">
                  <c:v>2.80499999999997</c:v>
                </c:pt>
                <c:pt idx="227">
                  <c:v>2.8059999999999699</c:v>
                </c:pt>
                <c:pt idx="228">
                  <c:v>2.8069999999999702</c:v>
                </c:pt>
                <c:pt idx="229">
                  <c:v>2.8079999999999701</c:v>
                </c:pt>
                <c:pt idx="230">
                  <c:v>2.8088947160061668</c:v>
                </c:pt>
              </c:numCache>
            </c:numRef>
          </c:xVal>
          <c:yVal>
            <c:numRef>
              <c:f>'Opposing bonds data'!$BU$3:$BU$233</c:f>
              <c:numCache>
                <c:formatCode>0.0000</c:formatCode>
                <c:ptCount val="231"/>
                <c:pt idx="0">
                  <c:v>4.5068888888888958</c:v>
                </c:pt>
                <c:pt idx="1">
                  <c:v>4.4538108108108121</c:v>
                </c:pt>
                <c:pt idx="2">
                  <c:v>4.4035263157894917</c:v>
                </c:pt>
                <c:pt idx="3">
                  <c:v>4.3558205128205252</c:v>
                </c:pt>
                <c:pt idx="4">
                  <c:v>4.310500000000002</c:v>
                </c:pt>
                <c:pt idx="5">
                  <c:v>4.2673902439024358</c:v>
                </c:pt>
                <c:pt idx="6">
                  <c:v>4.2263333333333453</c:v>
                </c:pt>
                <c:pt idx="7">
                  <c:v>4.1871860465116333</c:v>
                </c:pt>
                <c:pt idx="8">
                  <c:v>4.1498181818181799</c:v>
                </c:pt>
                <c:pt idx="9">
                  <c:v>4.1141111111111233</c:v>
                </c:pt>
                <c:pt idx="10">
                  <c:v>4.0799565217391374</c:v>
                </c:pt>
                <c:pt idx="11">
                  <c:v>4.0472553191492491</c:v>
                </c:pt>
                <c:pt idx="12">
                  <c:v>4.0159166666669801</c:v>
                </c:pt>
                <c:pt idx="13">
                  <c:v>3.9858571428574376</c:v>
                </c:pt>
                <c:pt idx="14">
                  <c:v>3.9570000000002783</c:v>
                </c:pt>
                <c:pt idx="15">
                  <c:v>3.929274509804201</c:v>
                </c:pt>
                <c:pt idx="16">
                  <c:v>3.9026153846156482</c:v>
                </c:pt>
                <c:pt idx="17">
                  <c:v>3.8769622641512087</c:v>
                </c:pt>
                <c:pt idx="18">
                  <c:v>3.8522592592594944</c:v>
                </c:pt>
                <c:pt idx="19">
                  <c:v>3.8284545454547829</c:v>
                </c:pt>
                <c:pt idx="20">
                  <c:v>3.8055000000002241</c:v>
                </c:pt>
                <c:pt idx="21">
                  <c:v>3.7833508771932092</c:v>
                </c:pt>
                <c:pt idx="22">
                  <c:v>3.7619655172415953</c:v>
                </c:pt>
                <c:pt idx="23">
                  <c:v>3.7413050847459668</c:v>
                </c:pt>
                <c:pt idx="24">
                  <c:v>3.7213333333335403</c:v>
                </c:pt>
                <c:pt idx="25">
                  <c:v>3.7020163934428183</c:v>
                </c:pt>
                <c:pt idx="26">
                  <c:v>3.6833225806453482</c:v>
                </c:pt>
                <c:pt idx="27">
                  <c:v>3.6652222222223982</c:v>
                </c:pt>
                <c:pt idx="28">
                  <c:v>3.6476875000001798</c:v>
                </c:pt>
                <c:pt idx="29">
                  <c:v>3.6306923076924775</c:v>
                </c:pt>
                <c:pt idx="30">
                  <c:v>3.6142121212122835</c:v>
                </c:pt>
                <c:pt idx="31">
                  <c:v>3.598223880597168</c:v>
                </c:pt>
                <c:pt idx="32">
                  <c:v>3.5827058823530984</c:v>
                </c:pt>
                <c:pt idx="33">
                  <c:v>3.5676376811595683</c:v>
                </c:pt>
                <c:pt idx="34">
                  <c:v>3.553000000000142</c:v>
                </c:pt>
                <c:pt idx="35">
                  <c:v>3.5387746478874704</c:v>
                </c:pt>
                <c:pt idx="36">
                  <c:v>3.5249444444445825</c:v>
                </c:pt>
                <c:pt idx="37">
                  <c:v>3.5114931506850735</c:v>
                </c:pt>
                <c:pt idx="38">
                  <c:v>3.4984054054055393</c:v>
                </c:pt>
                <c:pt idx="39">
                  <c:v>3.4856666666667957</c:v>
                </c:pt>
                <c:pt idx="40">
                  <c:v>3.4732631578948583</c:v>
                </c:pt>
                <c:pt idx="41">
                  <c:v>3.4611818181819438</c:v>
                </c:pt>
                <c:pt idx="42">
                  <c:v>3.449410256410375</c:v>
                </c:pt>
                <c:pt idx="43">
                  <c:v>3.4379367088608741</c:v>
                </c:pt>
                <c:pt idx="44">
                  <c:v>3.4267500000001077</c:v>
                </c:pt>
                <c:pt idx="45">
                  <c:v>3.4158395061729512</c:v>
                </c:pt>
                <c:pt idx="46">
                  <c:v>3.4051951219513246</c:v>
                </c:pt>
                <c:pt idx="47">
                  <c:v>3.3948072289157643</c:v>
                </c:pt>
                <c:pt idx="48">
                  <c:v>3.3846666666667726</c:v>
                </c:pt>
                <c:pt idx="49">
                  <c:v>3.3747647058824528</c:v>
                </c:pt>
                <c:pt idx="50">
                  <c:v>3.3650930232559175</c:v>
                </c:pt>
                <c:pt idx="51">
                  <c:v>3.3556436781610102</c:v>
                </c:pt>
                <c:pt idx="52">
                  <c:v>3.3464090909091859</c:v>
                </c:pt>
                <c:pt idx="53">
                  <c:v>3.3373820224719992</c:v>
                </c:pt>
                <c:pt idx="54">
                  <c:v>3.3285555555556487</c:v>
                </c:pt>
                <c:pt idx="55">
                  <c:v>3.3199230769231578</c:v>
                </c:pt>
                <c:pt idx="56">
                  <c:v>3.3114782608696505</c:v>
                </c:pt>
                <c:pt idx="57">
                  <c:v>3.3032150537635205</c:v>
                </c:pt>
                <c:pt idx="58">
                  <c:v>3.2951276595745518</c:v>
                </c:pt>
                <c:pt idx="59">
                  <c:v>3.2872105263158713</c:v>
                </c:pt>
                <c:pt idx="60">
                  <c:v>3.2794583333334097</c:v>
                </c:pt>
                <c:pt idx="61">
                  <c:v>3.2718659793815239</c:v>
                </c:pt>
                <c:pt idx="62">
                  <c:v>3.2644285714286467</c:v>
                </c:pt>
                <c:pt idx="63">
                  <c:v>3.2571414141414881</c:v>
                </c:pt>
                <c:pt idx="64">
                  <c:v>3.2500000000000688</c:v>
                </c:pt>
                <c:pt idx="65">
                  <c:v>3.2430000000000727</c:v>
                </c:pt>
                <c:pt idx="66">
                  <c:v>3.2361372549020286</c:v>
                </c:pt>
                <c:pt idx="67">
                  <c:v>3.229407766990358</c:v>
                </c:pt>
                <c:pt idx="68">
                  <c:v>3.2228076923077627</c:v>
                </c:pt>
                <c:pt idx="69">
                  <c:v>3.2163333333333992</c:v>
                </c:pt>
                <c:pt idx="70">
                  <c:v>3.2099811320755332</c:v>
                </c:pt>
                <c:pt idx="71">
                  <c:v>3.2037476635514621</c:v>
                </c:pt>
                <c:pt idx="72">
                  <c:v>3.1976296296296938</c:v>
                </c:pt>
                <c:pt idx="73">
                  <c:v>3.1916238532110688</c:v>
                </c:pt>
                <c:pt idx="74">
                  <c:v>3.1857272727273362</c:v>
                </c:pt>
                <c:pt idx="75">
                  <c:v>3.1799369369369912</c:v>
                </c:pt>
                <c:pt idx="76">
                  <c:v>3.174250000000058</c:v>
                </c:pt>
                <c:pt idx="77">
                  <c:v>3.1686637168142133</c:v>
                </c:pt>
                <c:pt idx="78">
                  <c:v>3.1631754385965491</c:v>
                </c:pt>
                <c:pt idx="79">
                  <c:v>3.157782608695709</c:v>
                </c:pt>
                <c:pt idx="80">
                  <c:v>3.1524827586207427</c:v>
                </c:pt>
                <c:pt idx="81">
                  <c:v>3.1472735042735609</c:v>
                </c:pt>
                <c:pt idx="82">
                  <c:v>3.142152542372934</c:v>
                </c:pt>
                <c:pt idx="83">
                  <c:v>3.1371176470588753</c:v>
                </c:pt>
                <c:pt idx="84">
                  <c:v>3.1321666666667145</c:v>
                </c:pt>
                <c:pt idx="85">
                  <c:v>3.1272975206612088</c:v>
                </c:pt>
                <c:pt idx="86">
                  <c:v>3.1225081967213595</c:v>
                </c:pt>
                <c:pt idx="87">
                  <c:v>3.1177967479675268</c:v>
                </c:pt>
                <c:pt idx="88">
                  <c:v>3.1131612903226245</c:v>
                </c:pt>
                <c:pt idx="89">
                  <c:v>3.1086000000000471</c:v>
                </c:pt>
                <c:pt idx="90">
                  <c:v>3.1041111111111546</c:v>
                </c:pt>
                <c:pt idx="91">
                  <c:v>3.0996929133858697</c:v>
                </c:pt>
                <c:pt idx="92">
                  <c:v>3.0953437500000467</c:v>
                </c:pt>
                <c:pt idx="93">
                  <c:v>3.091062015503919</c:v>
                </c:pt>
                <c:pt idx="94">
                  <c:v>3.0868461538462002</c:v>
                </c:pt>
                <c:pt idx="95">
                  <c:v>3.0826946564885889</c:v>
                </c:pt>
                <c:pt idx="96">
                  <c:v>3.078606060606103</c:v>
                </c:pt>
                <c:pt idx="97">
                  <c:v>3.0745789473684604</c:v>
                </c:pt>
                <c:pt idx="98">
                  <c:v>3.0706119402985883</c:v>
                </c:pt>
                <c:pt idx="99">
                  <c:v>3.0667037037037805</c:v>
                </c:pt>
                <c:pt idx="100">
                  <c:v>3.0628529411765504</c:v>
                </c:pt>
                <c:pt idx="101">
                  <c:v>3.0590583941606195</c:v>
                </c:pt>
                <c:pt idx="102">
                  <c:v>3.0553188405797851</c:v>
                </c:pt>
                <c:pt idx="103">
                  <c:v>3.0516330935252514</c:v>
                </c:pt>
                <c:pt idx="104">
                  <c:v>3.0480000000000742</c:v>
                </c:pt>
                <c:pt idx="105">
                  <c:v>3.0444184397163507</c:v>
                </c:pt>
                <c:pt idx="106">
                  <c:v>3.0408873239437315</c:v>
                </c:pt>
                <c:pt idx="107">
                  <c:v>3.0374055944056666</c:v>
                </c:pt>
                <c:pt idx="108">
                  <c:v>3.0339722222222911</c:v>
                </c:pt>
                <c:pt idx="109">
                  <c:v>3.0305862068966198</c:v>
                </c:pt>
                <c:pt idx="110">
                  <c:v>3.0272465753425304</c:v>
                </c:pt>
                <c:pt idx="111">
                  <c:v>3.0239523809524482</c:v>
                </c:pt>
                <c:pt idx="112">
                  <c:v>3.0207027027027666</c:v>
                </c:pt>
                <c:pt idx="113">
                  <c:v>3.0174966442953655</c:v>
                </c:pt>
                <c:pt idx="114">
                  <c:v>3.0143333333333997</c:v>
                </c:pt>
                <c:pt idx="115">
                  <c:v>3.0112119205298642</c:v>
                </c:pt>
                <c:pt idx="116">
                  <c:v>3.0081315789474279</c:v>
                </c:pt>
                <c:pt idx="117">
                  <c:v>3.0050915032680332</c:v>
                </c:pt>
                <c:pt idx="118">
                  <c:v>3.0020909090909709</c:v>
                </c:pt>
                <c:pt idx="119">
                  <c:v>2.9991290322581232</c:v>
                </c:pt>
                <c:pt idx="120">
                  <c:v>2.9962051282051894</c:v>
                </c:pt>
                <c:pt idx="121">
                  <c:v>2.9933184713376351</c:v>
                </c:pt>
                <c:pt idx="122">
                  <c:v>2.9904683544304373</c:v>
                </c:pt>
                <c:pt idx="123">
                  <c:v>2.9876540880503692</c:v>
                </c:pt>
                <c:pt idx="124">
                  <c:v>2.984875000000057</c:v>
                </c:pt>
                <c:pt idx="125">
                  <c:v>2.9821304347826656</c:v>
                </c:pt>
                <c:pt idx="126">
                  <c:v>2.9794197530864737</c:v>
                </c:pt>
                <c:pt idx="127">
                  <c:v>2.9767423312884</c:v>
                </c:pt>
                <c:pt idx="128">
                  <c:v>2.9740975609756632</c:v>
                </c:pt>
                <c:pt idx="129">
                  <c:v>2.9714848484849017</c:v>
                </c:pt>
                <c:pt idx="130">
                  <c:v>2.9689036144578815</c:v>
                </c:pt>
                <c:pt idx="131">
                  <c:v>2.9663532934132264</c:v>
                </c:pt>
                <c:pt idx="132">
                  <c:v>2.9638333333333833</c:v>
                </c:pt>
                <c:pt idx="133">
                  <c:v>2.9613431952663221</c:v>
                </c:pt>
                <c:pt idx="134">
                  <c:v>2.9588823529412234</c:v>
                </c:pt>
                <c:pt idx="135">
                  <c:v>2.9564502923977103</c:v>
                </c:pt>
                <c:pt idx="136">
                  <c:v>2.9540465116279537</c:v>
                </c:pt>
                <c:pt idx="137">
                  <c:v>2.9516705202312608</c:v>
                </c:pt>
                <c:pt idx="138">
                  <c:v>2.9493218390805089</c:v>
                </c:pt>
                <c:pt idx="139">
                  <c:v>2.9470000000000462</c:v>
                </c:pt>
                <c:pt idx="140">
                  <c:v>2.9447045454545941</c:v>
                </c:pt>
                <c:pt idx="141">
                  <c:v>2.9424350282486311</c:v>
                </c:pt>
                <c:pt idx="142">
                  <c:v>2.940191011236001</c:v>
                </c:pt>
                <c:pt idx="143">
                  <c:v>2.9379720670391496</c:v>
                </c:pt>
                <c:pt idx="144">
                  <c:v>2.9357777777778233</c:v>
                </c:pt>
                <c:pt idx="145">
                  <c:v>2.9336077348066705</c:v>
                </c:pt>
                <c:pt idx="146">
                  <c:v>2.9314615384615816</c:v>
                </c:pt>
                <c:pt idx="147">
                  <c:v>2.9293387978142484</c:v>
                </c:pt>
                <c:pt idx="148">
                  <c:v>2.9272391304348253</c:v>
                </c:pt>
                <c:pt idx="149">
                  <c:v>2.9251621621622053</c:v>
                </c:pt>
                <c:pt idx="150">
                  <c:v>2.9231075268817608</c:v>
                </c:pt>
                <c:pt idx="151">
                  <c:v>2.9210748663102031</c:v>
                </c:pt>
                <c:pt idx="152">
                  <c:v>2.9190638297872744</c:v>
                </c:pt>
                <c:pt idx="153">
                  <c:v>2.9170740740741166</c:v>
                </c:pt>
                <c:pt idx="154">
                  <c:v>2.9151052631579328</c:v>
                </c:pt>
                <c:pt idx="155">
                  <c:v>2.9131570680628673</c:v>
                </c:pt>
                <c:pt idx="156">
                  <c:v>2.9112291666667045</c:v>
                </c:pt>
                <c:pt idx="157">
                  <c:v>2.909321243523356</c:v>
                </c:pt>
                <c:pt idx="158">
                  <c:v>2.9074329896907618</c:v>
                </c:pt>
                <c:pt idx="159">
                  <c:v>2.9055641025641403</c:v>
                </c:pt>
                <c:pt idx="160">
                  <c:v>2.903714285714321</c:v>
                </c:pt>
                <c:pt idx="161">
                  <c:v>2.9018832487310022</c:v>
                </c:pt>
                <c:pt idx="162">
                  <c:v>2.900070707070745</c:v>
                </c:pt>
                <c:pt idx="163">
                  <c:v>2.8982763819095831</c:v>
                </c:pt>
                <c:pt idx="164">
                  <c:v>2.8965000000000374</c:v>
                </c:pt>
                <c:pt idx="165">
                  <c:v>2.8947412935323737</c:v>
                </c:pt>
                <c:pt idx="166">
                  <c:v>2.8930000000000353</c:v>
                </c:pt>
                <c:pt idx="167">
                  <c:v>2.8912758620689987</c:v>
                </c:pt>
                <c:pt idx="168">
                  <c:v>2.8895686274510157</c:v>
                </c:pt>
                <c:pt idx="169">
                  <c:v>2.8878780487805211</c:v>
                </c:pt>
                <c:pt idx="170">
                  <c:v>2.8862038834951789</c:v>
                </c:pt>
                <c:pt idx="171">
                  <c:v>2.8845458937198423</c:v>
                </c:pt>
                <c:pt idx="172">
                  <c:v>2.8829038461538792</c:v>
                </c:pt>
                <c:pt idx="173">
                  <c:v>2.8812775119617537</c:v>
                </c:pt>
                <c:pt idx="174">
                  <c:v>2.8796666666666981</c:v>
                </c:pt>
                <c:pt idx="175">
                  <c:v>2.8780710900474267</c:v>
                </c:pt>
                <c:pt idx="176">
                  <c:v>2.8764905660377669</c:v>
                </c:pt>
                <c:pt idx="177">
                  <c:v>2.8749248826291414</c:v>
                </c:pt>
                <c:pt idx="178">
                  <c:v>2.8733738317757305</c:v>
                </c:pt>
                <c:pt idx="179">
                  <c:v>2.871837209302357</c:v>
                </c:pt>
                <c:pt idx="180">
                  <c:v>2.8703148148148441</c:v>
                </c:pt>
                <c:pt idx="181">
                  <c:v>2.8688064516129343</c:v>
                </c:pt>
                <c:pt idx="182">
                  <c:v>2.8673119266055362</c:v>
                </c:pt>
                <c:pt idx="183">
                  <c:v>2.8658310502283402</c:v>
                </c:pt>
                <c:pt idx="184">
                  <c:v>2.864363636363668</c:v>
                </c:pt>
                <c:pt idx="185">
                  <c:v>2.8629095022624731</c:v>
                </c:pt>
                <c:pt idx="186">
                  <c:v>2.8614684684684981</c:v>
                </c:pt>
                <c:pt idx="187">
                  <c:v>2.8600403587444223</c:v>
                </c:pt>
                <c:pt idx="188">
                  <c:v>2.8586250000000297</c:v>
                </c:pt>
                <c:pt idx="189">
                  <c:v>2.8572222222222634</c:v>
                </c:pt>
                <c:pt idx="190">
                  <c:v>2.8558318584071229</c:v>
                </c:pt>
                <c:pt idx="191">
                  <c:v>2.854453744493433</c:v>
                </c:pt>
                <c:pt idx="192">
                  <c:v>2.8530877192982738</c:v>
                </c:pt>
                <c:pt idx="193">
                  <c:v>2.8517336244541878</c:v>
                </c:pt>
                <c:pt idx="194">
                  <c:v>2.850391304347867</c:v>
                </c:pt>
                <c:pt idx="195">
                  <c:v>2.8490606060606343</c:v>
                </c:pt>
                <c:pt idx="196">
                  <c:v>2.8477413793103712</c:v>
                </c:pt>
                <c:pt idx="197">
                  <c:v>2.8464334763948909</c:v>
                </c:pt>
                <c:pt idx="198">
                  <c:v>2.8451367521367912</c:v>
                </c:pt>
                <c:pt idx="199">
                  <c:v>2.843851063829828</c:v>
                </c:pt>
                <c:pt idx="200">
                  <c:v>2.8425762711864779</c:v>
                </c:pt>
                <c:pt idx="201">
                  <c:v>2.8413122362869587</c:v>
                </c:pt>
                <c:pt idx="202">
                  <c:v>2.8400588235294486</c:v>
                </c:pt>
                <c:pt idx="203">
                  <c:v>2.8388158995816286</c:v>
                </c:pt>
                <c:pt idx="204">
                  <c:v>2.8375833333333684</c:v>
                </c:pt>
                <c:pt idx="205">
                  <c:v>2.8363609958506593</c:v>
                </c:pt>
                <c:pt idx="206">
                  <c:v>2.8351487603306134</c:v>
                </c:pt>
                <c:pt idx="207">
                  <c:v>2.8339465020576498</c:v>
                </c:pt>
                <c:pt idx="208">
                  <c:v>2.8327540983606929</c:v>
                </c:pt>
                <c:pt idx="209">
                  <c:v>2.8315714285714635</c:v>
                </c:pt>
                <c:pt idx="210">
                  <c:v>2.8303983739837766</c:v>
                </c:pt>
                <c:pt idx="211">
                  <c:v>2.8292348178138003</c:v>
                </c:pt>
                <c:pt idx="212">
                  <c:v>2.8280806451613256</c:v>
                </c:pt>
                <c:pt idx="213">
                  <c:v>2.8269357429719206</c:v>
                </c:pt>
                <c:pt idx="214">
                  <c:v>2.8258000000000352</c:v>
                </c:pt>
                <c:pt idx="215">
                  <c:v>2.8246733067729415</c:v>
                </c:pt>
                <c:pt idx="216">
                  <c:v>2.8235555555555889</c:v>
                </c:pt>
                <c:pt idx="217">
                  <c:v>2.8224466403162407</c:v>
                </c:pt>
                <c:pt idx="218">
                  <c:v>2.8213464566929467</c:v>
                </c:pt>
                <c:pt idx="219">
                  <c:v>2.8202549019608156</c:v>
                </c:pt>
                <c:pt idx="220">
                  <c:v>2.8191718750000319</c:v>
                </c:pt>
                <c:pt idx="221">
                  <c:v>2.8180972762646248</c:v>
                </c:pt>
                <c:pt idx="222">
                  <c:v>2.8170310077519698</c:v>
                </c:pt>
                <c:pt idx="223">
                  <c:v>2.8159729729730061</c:v>
                </c:pt>
                <c:pt idx="224">
                  <c:v>2.8149230769231073</c:v>
                </c:pt>
                <c:pt idx="225">
                  <c:v>2.8138812260536716</c:v>
                </c:pt>
                <c:pt idx="226">
                  <c:v>2.8128473282443047</c:v>
                </c:pt>
                <c:pt idx="227">
                  <c:v>2.8118212927756971</c:v>
                </c:pt>
                <c:pt idx="228">
                  <c:v>2.8108030303030622</c:v>
                </c:pt>
                <c:pt idx="229">
                  <c:v>2.8097924528302189</c:v>
                </c:pt>
                <c:pt idx="230">
                  <c:v>2.8088947160061668</c:v>
                </c:pt>
              </c:numCache>
            </c:numRef>
          </c:yVal>
          <c:smooth val="0"/>
        </c:ser>
        <c:ser>
          <c:idx val="4"/>
          <c:order val="4"/>
          <c:tx>
            <c:v>BiOOP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'Opposing bonds data'!$BU$3:$BU$233</c:f>
              <c:numCache>
                <c:formatCode>0.0000</c:formatCode>
                <c:ptCount val="231"/>
                <c:pt idx="0">
                  <c:v>4.5068888888888958</c:v>
                </c:pt>
                <c:pt idx="1">
                  <c:v>4.4538108108108121</c:v>
                </c:pt>
                <c:pt idx="2">
                  <c:v>4.4035263157894917</c:v>
                </c:pt>
                <c:pt idx="3">
                  <c:v>4.3558205128205252</c:v>
                </c:pt>
                <c:pt idx="4">
                  <c:v>4.310500000000002</c:v>
                </c:pt>
                <c:pt idx="5">
                  <c:v>4.2673902439024358</c:v>
                </c:pt>
                <c:pt idx="6">
                  <c:v>4.2263333333333453</c:v>
                </c:pt>
                <c:pt idx="7">
                  <c:v>4.1871860465116333</c:v>
                </c:pt>
                <c:pt idx="8">
                  <c:v>4.1498181818181799</c:v>
                </c:pt>
                <c:pt idx="9">
                  <c:v>4.1141111111111233</c:v>
                </c:pt>
                <c:pt idx="10">
                  <c:v>4.0799565217391374</c:v>
                </c:pt>
                <c:pt idx="11">
                  <c:v>4.0472553191492491</c:v>
                </c:pt>
                <c:pt idx="12">
                  <c:v>4.0159166666669801</c:v>
                </c:pt>
                <c:pt idx="13">
                  <c:v>3.9858571428574376</c:v>
                </c:pt>
                <c:pt idx="14">
                  <c:v>3.9570000000002783</c:v>
                </c:pt>
                <c:pt idx="15">
                  <c:v>3.929274509804201</c:v>
                </c:pt>
                <c:pt idx="16">
                  <c:v>3.9026153846156482</c:v>
                </c:pt>
                <c:pt idx="17">
                  <c:v>3.8769622641512087</c:v>
                </c:pt>
                <c:pt idx="18">
                  <c:v>3.8522592592594944</c:v>
                </c:pt>
                <c:pt idx="19">
                  <c:v>3.8284545454547829</c:v>
                </c:pt>
                <c:pt idx="20">
                  <c:v>3.8055000000002241</c:v>
                </c:pt>
                <c:pt idx="21">
                  <c:v>3.7833508771932092</c:v>
                </c:pt>
                <c:pt idx="22">
                  <c:v>3.7619655172415953</c:v>
                </c:pt>
                <c:pt idx="23">
                  <c:v>3.7413050847459668</c:v>
                </c:pt>
                <c:pt idx="24">
                  <c:v>3.7213333333335403</c:v>
                </c:pt>
                <c:pt idx="25">
                  <c:v>3.7020163934428183</c:v>
                </c:pt>
                <c:pt idx="26">
                  <c:v>3.6833225806453482</c:v>
                </c:pt>
                <c:pt idx="27">
                  <c:v>3.6652222222223982</c:v>
                </c:pt>
                <c:pt idx="28">
                  <c:v>3.6476875000001798</c:v>
                </c:pt>
                <c:pt idx="29">
                  <c:v>3.6306923076924775</c:v>
                </c:pt>
                <c:pt idx="30">
                  <c:v>3.6142121212122835</c:v>
                </c:pt>
                <c:pt idx="31">
                  <c:v>3.598223880597168</c:v>
                </c:pt>
                <c:pt idx="32">
                  <c:v>3.5827058823530984</c:v>
                </c:pt>
                <c:pt idx="33">
                  <c:v>3.5676376811595683</c:v>
                </c:pt>
                <c:pt idx="34">
                  <c:v>3.553000000000142</c:v>
                </c:pt>
                <c:pt idx="35">
                  <c:v>3.5387746478874704</c:v>
                </c:pt>
                <c:pt idx="36">
                  <c:v>3.5249444444445825</c:v>
                </c:pt>
                <c:pt idx="37">
                  <c:v>3.5114931506850735</c:v>
                </c:pt>
                <c:pt idx="38">
                  <c:v>3.4984054054055393</c:v>
                </c:pt>
                <c:pt idx="39">
                  <c:v>3.4856666666667957</c:v>
                </c:pt>
                <c:pt idx="40">
                  <c:v>3.4732631578948583</c:v>
                </c:pt>
                <c:pt idx="41">
                  <c:v>3.4611818181819438</c:v>
                </c:pt>
                <c:pt idx="42">
                  <c:v>3.449410256410375</c:v>
                </c:pt>
                <c:pt idx="43">
                  <c:v>3.4379367088608741</c:v>
                </c:pt>
                <c:pt idx="44">
                  <c:v>3.4267500000001077</c:v>
                </c:pt>
                <c:pt idx="45">
                  <c:v>3.4158395061729512</c:v>
                </c:pt>
                <c:pt idx="46">
                  <c:v>3.4051951219513246</c:v>
                </c:pt>
                <c:pt idx="47">
                  <c:v>3.3948072289157643</c:v>
                </c:pt>
                <c:pt idx="48">
                  <c:v>3.3846666666667726</c:v>
                </c:pt>
                <c:pt idx="49">
                  <c:v>3.3747647058824528</c:v>
                </c:pt>
                <c:pt idx="50">
                  <c:v>3.3650930232559175</c:v>
                </c:pt>
                <c:pt idx="51">
                  <c:v>3.3556436781610102</c:v>
                </c:pt>
                <c:pt idx="52">
                  <c:v>3.3464090909091859</c:v>
                </c:pt>
                <c:pt idx="53">
                  <c:v>3.3373820224719992</c:v>
                </c:pt>
                <c:pt idx="54">
                  <c:v>3.3285555555556487</c:v>
                </c:pt>
                <c:pt idx="55">
                  <c:v>3.3199230769231578</c:v>
                </c:pt>
                <c:pt idx="56">
                  <c:v>3.3114782608696505</c:v>
                </c:pt>
                <c:pt idx="57">
                  <c:v>3.3032150537635205</c:v>
                </c:pt>
                <c:pt idx="58">
                  <c:v>3.2951276595745518</c:v>
                </c:pt>
                <c:pt idx="59">
                  <c:v>3.2872105263158713</c:v>
                </c:pt>
                <c:pt idx="60">
                  <c:v>3.2794583333334097</c:v>
                </c:pt>
                <c:pt idx="61">
                  <c:v>3.2718659793815239</c:v>
                </c:pt>
                <c:pt idx="62">
                  <c:v>3.2644285714286467</c:v>
                </c:pt>
                <c:pt idx="63">
                  <c:v>3.2571414141414881</c:v>
                </c:pt>
                <c:pt idx="64">
                  <c:v>3.2500000000000688</c:v>
                </c:pt>
                <c:pt idx="65">
                  <c:v>3.2430000000000727</c:v>
                </c:pt>
                <c:pt idx="66">
                  <c:v>3.2361372549020286</c:v>
                </c:pt>
                <c:pt idx="67">
                  <c:v>3.229407766990358</c:v>
                </c:pt>
                <c:pt idx="68">
                  <c:v>3.2228076923077627</c:v>
                </c:pt>
                <c:pt idx="69">
                  <c:v>3.2163333333333992</c:v>
                </c:pt>
                <c:pt idx="70">
                  <c:v>3.2099811320755332</c:v>
                </c:pt>
                <c:pt idx="71">
                  <c:v>3.2037476635514621</c:v>
                </c:pt>
                <c:pt idx="72">
                  <c:v>3.1976296296296938</c:v>
                </c:pt>
                <c:pt idx="73">
                  <c:v>3.1916238532110688</c:v>
                </c:pt>
                <c:pt idx="74">
                  <c:v>3.1857272727273362</c:v>
                </c:pt>
                <c:pt idx="75">
                  <c:v>3.1799369369369912</c:v>
                </c:pt>
                <c:pt idx="76">
                  <c:v>3.174250000000058</c:v>
                </c:pt>
                <c:pt idx="77">
                  <c:v>3.1686637168142133</c:v>
                </c:pt>
                <c:pt idx="78">
                  <c:v>3.1631754385965491</c:v>
                </c:pt>
                <c:pt idx="79">
                  <c:v>3.157782608695709</c:v>
                </c:pt>
                <c:pt idx="80">
                  <c:v>3.1524827586207427</c:v>
                </c:pt>
                <c:pt idx="81">
                  <c:v>3.1472735042735609</c:v>
                </c:pt>
                <c:pt idx="82">
                  <c:v>3.142152542372934</c:v>
                </c:pt>
                <c:pt idx="83">
                  <c:v>3.1371176470588753</c:v>
                </c:pt>
                <c:pt idx="84">
                  <c:v>3.1321666666667145</c:v>
                </c:pt>
                <c:pt idx="85">
                  <c:v>3.1272975206612088</c:v>
                </c:pt>
                <c:pt idx="86">
                  <c:v>3.1225081967213595</c:v>
                </c:pt>
                <c:pt idx="87">
                  <c:v>3.1177967479675268</c:v>
                </c:pt>
                <c:pt idx="88">
                  <c:v>3.1131612903226245</c:v>
                </c:pt>
                <c:pt idx="89">
                  <c:v>3.1086000000000471</c:v>
                </c:pt>
                <c:pt idx="90">
                  <c:v>3.1041111111111546</c:v>
                </c:pt>
                <c:pt idx="91">
                  <c:v>3.0996929133858697</c:v>
                </c:pt>
                <c:pt idx="92">
                  <c:v>3.0953437500000467</c:v>
                </c:pt>
                <c:pt idx="93">
                  <c:v>3.091062015503919</c:v>
                </c:pt>
                <c:pt idx="94">
                  <c:v>3.0868461538462002</c:v>
                </c:pt>
                <c:pt idx="95">
                  <c:v>3.0826946564885889</c:v>
                </c:pt>
                <c:pt idx="96">
                  <c:v>3.078606060606103</c:v>
                </c:pt>
                <c:pt idx="97">
                  <c:v>3.0745789473684604</c:v>
                </c:pt>
                <c:pt idx="98">
                  <c:v>3.0706119402985883</c:v>
                </c:pt>
                <c:pt idx="99">
                  <c:v>3.0667037037037805</c:v>
                </c:pt>
                <c:pt idx="100">
                  <c:v>3.0628529411765504</c:v>
                </c:pt>
                <c:pt idx="101">
                  <c:v>3.0590583941606195</c:v>
                </c:pt>
                <c:pt idx="102">
                  <c:v>3.0553188405797851</c:v>
                </c:pt>
                <c:pt idx="103">
                  <c:v>3.0516330935252514</c:v>
                </c:pt>
                <c:pt idx="104">
                  <c:v>3.0480000000000742</c:v>
                </c:pt>
                <c:pt idx="105">
                  <c:v>3.0444184397163507</c:v>
                </c:pt>
                <c:pt idx="106">
                  <c:v>3.0408873239437315</c:v>
                </c:pt>
                <c:pt idx="107">
                  <c:v>3.0374055944056666</c:v>
                </c:pt>
                <c:pt idx="108">
                  <c:v>3.0339722222222911</c:v>
                </c:pt>
                <c:pt idx="109">
                  <c:v>3.0305862068966198</c:v>
                </c:pt>
                <c:pt idx="110">
                  <c:v>3.0272465753425304</c:v>
                </c:pt>
                <c:pt idx="111">
                  <c:v>3.0239523809524482</c:v>
                </c:pt>
                <c:pt idx="112">
                  <c:v>3.0207027027027666</c:v>
                </c:pt>
                <c:pt idx="113">
                  <c:v>3.0174966442953655</c:v>
                </c:pt>
                <c:pt idx="114">
                  <c:v>3.0143333333333997</c:v>
                </c:pt>
                <c:pt idx="115">
                  <c:v>3.0112119205298642</c:v>
                </c:pt>
                <c:pt idx="116">
                  <c:v>3.0081315789474279</c:v>
                </c:pt>
                <c:pt idx="117">
                  <c:v>3.0050915032680332</c:v>
                </c:pt>
                <c:pt idx="118">
                  <c:v>3.0020909090909709</c:v>
                </c:pt>
                <c:pt idx="119">
                  <c:v>2.9991290322581232</c:v>
                </c:pt>
                <c:pt idx="120">
                  <c:v>2.9962051282051894</c:v>
                </c:pt>
                <c:pt idx="121">
                  <c:v>2.9933184713376351</c:v>
                </c:pt>
                <c:pt idx="122">
                  <c:v>2.9904683544304373</c:v>
                </c:pt>
                <c:pt idx="123">
                  <c:v>2.9876540880503692</c:v>
                </c:pt>
                <c:pt idx="124">
                  <c:v>2.984875000000057</c:v>
                </c:pt>
                <c:pt idx="125">
                  <c:v>2.9821304347826656</c:v>
                </c:pt>
                <c:pt idx="126">
                  <c:v>2.9794197530864737</c:v>
                </c:pt>
                <c:pt idx="127">
                  <c:v>2.9767423312884</c:v>
                </c:pt>
                <c:pt idx="128">
                  <c:v>2.9740975609756632</c:v>
                </c:pt>
                <c:pt idx="129">
                  <c:v>2.9714848484849017</c:v>
                </c:pt>
                <c:pt idx="130">
                  <c:v>2.9689036144578815</c:v>
                </c:pt>
                <c:pt idx="131">
                  <c:v>2.9663532934132264</c:v>
                </c:pt>
                <c:pt idx="132">
                  <c:v>2.9638333333333833</c:v>
                </c:pt>
                <c:pt idx="133">
                  <c:v>2.9613431952663221</c:v>
                </c:pt>
                <c:pt idx="134">
                  <c:v>2.9588823529412234</c:v>
                </c:pt>
                <c:pt idx="135">
                  <c:v>2.9564502923977103</c:v>
                </c:pt>
                <c:pt idx="136">
                  <c:v>2.9540465116279537</c:v>
                </c:pt>
                <c:pt idx="137">
                  <c:v>2.9516705202312608</c:v>
                </c:pt>
                <c:pt idx="138">
                  <c:v>2.9493218390805089</c:v>
                </c:pt>
                <c:pt idx="139">
                  <c:v>2.9470000000000462</c:v>
                </c:pt>
                <c:pt idx="140">
                  <c:v>2.9447045454545941</c:v>
                </c:pt>
                <c:pt idx="141">
                  <c:v>2.9424350282486311</c:v>
                </c:pt>
                <c:pt idx="142">
                  <c:v>2.940191011236001</c:v>
                </c:pt>
                <c:pt idx="143">
                  <c:v>2.9379720670391496</c:v>
                </c:pt>
                <c:pt idx="144">
                  <c:v>2.9357777777778233</c:v>
                </c:pt>
                <c:pt idx="145">
                  <c:v>2.9336077348066705</c:v>
                </c:pt>
                <c:pt idx="146">
                  <c:v>2.9314615384615816</c:v>
                </c:pt>
                <c:pt idx="147">
                  <c:v>2.9293387978142484</c:v>
                </c:pt>
                <c:pt idx="148">
                  <c:v>2.9272391304348253</c:v>
                </c:pt>
                <c:pt idx="149">
                  <c:v>2.9251621621622053</c:v>
                </c:pt>
                <c:pt idx="150">
                  <c:v>2.9231075268817608</c:v>
                </c:pt>
                <c:pt idx="151">
                  <c:v>2.9210748663102031</c:v>
                </c:pt>
                <c:pt idx="152">
                  <c:v>2.9190638297872744</c:v>
                </c:pt>
                <c:pt idx="153">
                  <c:v>2.9170740740741166</c:v>
                </c:pt>
                <c:pt idx="154">
                  <c:v>2.9151052631579328</c:v>
                </c:pt>
                <c:pt idx="155">
                  <c:v>2.9131570680628673</c:v>
                </c:pt>
                <c:pt idx="156">
                  <c:v>2.9112291666667045</c:v>
                </c:pt>
                <c:pt idx="157">
                  <c:v>2.909321243523356</c:v>
                </c:pt>
                <c:pt idx="158">
                  <c:v>2.9074329896907618</c:v>
                </c:pt>
                <c:pt idx="159">
                  <c:v>2.9055641025641403</c:v>
                </c:pt>
                <c:pt idx="160">
                  <c:v>2.903714285714321</c:v>
                </c:pt>
                <c:pt idx="161">
                  <c:v>2.9018832487310022</c:v>
                </c:pt>
                <c:pt idx="162">
                  <c:v>2.900070707070745</c:v>
                </c:pt>
                <c:pt idx="163">
                  <c:v>2.8982763819095831</c:v>
                </c:pt>
                <c:pt idx="164">
                  <c:v>2.8965000000000374</c:v>
                </c:pt>
                <c:pt idx="165">
                  <c:v>2.8947412935323737</c:v>
                </c:pt>
                <c:pt idx="166">
                  <c:v>2.8930000000000353</c:v>
                </c:pt>
                <c:pt idx="167">
                  <c:v>2.8912758620689987</c:v>
                </c:pt>
                <c:pt idx="168">
                  <c:v>2.8895686274510157</c:v>
                </c:pt>
                <c:pt idx="169">
                  <c:v>2.8878780487805211</c:v>
                </c:pt>
                <c:pt idx="170">
                  <c:v>2.8862038834951789</c:v>
                </c:pt>
                <c:pt idx="171">
                  <c:v>2.8845458937198423</c:v>
                </c:pt>
                <c:pt idx="172">
                  <c:v>2.8829038461538792</c:v>
                </c:pt>
                <c:pt idx="173">
                  <c:v>2.8812775119617537</c:v>
                </c:pt>
                <c:pt idx="174">
                  <c:v>2.8796666666666981</c:v>
                </c:pt>
                <c:pt idx="175">
                  <c:v>2.8780710900474267</c:v>
                </c:pt>
                <c:pt idx="176">
                  <c:v>2.8764905660377669</c:v>
                </c:pt>
                <c:pt idx="177">
                  <c:v>2.8749248826291414</c:v>
                </c:pt>
                <c:pt idx="178">
                  <c:v>2.8733738317757305</c:v>
                </c:pt>
                <c:pt idx="179">
                  <c:v>2.871837209302357</c:v>
                </c:pt>
                <c:pt idx="180">
                  <c:v>2.8703148148148441</c:v>
                </c:pt>
                <c:pt idx="181">
                  <c:v>2.8688064516129343</c:v>
                </c:pt>
                <c:pt idx="182">
                  <c:v>2.8673119266055362</c:v>
                </c:pt>
                <c:pt idx="183">
                  <c:v>2.8658310502283402</c:v>
                </c:pt>
                <c:pt idx="184">
                  <c:v>2.864363636363668</c:v>
                </c:pt>
                <c:pt idx="185">
                  <c:v>2.8629095022624731</c:v>
                </c:pt>
                <c:pt idx="186">
                  <c:v>2.8614684684684981</c:v>
                </c:pt>
                <c:pt idx="187">
                  <c:v>2.8600403587444223</c:v>
                </c:pt>
                <c:pt idx="188">
                  <c:v>2.8586250000000297</c:v>
                </c:pt>
                <c:pt idx="189">
                  <c:v>2.8572222222222634</c:v>
                </c:pt>
                <c:pt idx="190">
                  <c:v>2.8558318584071229</c:v>
                </c:pt>
                <c:pt idx="191">
                  <c:v>2.854453744493433</c:v>
                </c:pt>
                <c:pt idx="192">
                  <c:v>2.8530877192982738</c:v>
                </c:pt>
                <c:pt idx="193">
                  <c:v>2.8517336244541878</c:v>
                </c:pt>
                <c:pt idx="194">
                  <c:v>2.850391304347867</c:v>
                </c:pt>
                <c:pt idx="195">
                  <c:v>2.8490606060606343</c:v>
                </c:pt>
                <c:pt idx="196">
                  <c:v>2.8477413793103712</c:v>
                </c:pt>
                <c:pt idx="197">
                  <c:v>2.8464334763948909</c:v>
                </c:pt>
                <c:pt idx="198">
                  <c:v>2.8451367521367912</c:v>
                </c:pt>
                <c:pt idx="199">
                  <c:v>2.843851063829828</c:v>
                </c:pt>
                <c:pt idx="200">
                  <c:v>2.8425762711864779</c:v>
                </c:pt>
                <c:pt idx="201">
                  <c:v>2.8413122362869587</c:v>
                </c:pt>
                <c:pt idx="202">
                  <c:v>2.8400588235294486</c:v>
                </c:pt>
                <c:pt idx="203">
                  <c:v>2.8388158995816286</c:v>
                </c:pt>
                <c:pt idx="204">
                  <c:v>2.8375833333333684</c:v>
                </c:pt>
                <c:pt idx="205">
                  <c:v>2.8363609958506593</c:v>
                </c:pt>
                <c:pt idx="206">
                  <c:v>2.8351487603306134</c:v>
                </c:pt>
                <c:pt idx="207">
                  <c:v>2.8339465020576498</c:v>
                </c:pt>
                <c:pt idx="208">
                  <c:v>2.8327540983606929</c:v>
                </c:pt>
                <c:pt idx="209">
                  <c:v>2.8315714285714635</c:v>
                </c:pt>
                <c:pt idx="210">
                  <c:v>2.8303983739837766</c:v>
                </c:pt>
                <c:pt idx="211">
                  <c:v>2.8292348178138003</c:v>
                </c:pt>
                <c:pt idx="212">
                  <c:v>2.8280806451613256</c:v>
                </c:pt>
                <c:pt idx="213">
                  <c:v>2.8269357429719206</c:v>
                </c:pt>
                <c:pt idx="214">
                  <c:v>2.8258000000000352</c:v>
                </c:pt>
                <c:pt idx="215">
                  <c:v>2.8246733067729415</c:v>
                </c:pt>
                <c:pt idx="216">
                  <c:v>2.8235555555555889</c:v>
                </c:pt>
                <c:pt idx="217">
                  <c:v>2.8224466403162407</c:v>
                </c:pt>
                <c:pt idx="218">
                  <c:v>2.8213464566929467</c:v>
                </c:pt>
                <c:pt idx="219">
                  <c:v>2.8202549019608156</c:v>
                </c:pt>
                <c:pt idx="220">
                  <c:v>2.8191718750000319</c:v>
                </c:pt>
                <c:pt idx="221">
                  <c:v>2.8180972762646248</c:v>
                </c:pt>
                <c:pt idx="222">
                  <c:v>2.8170310077519698</c:v>
                </c:pt>
                <c:pt idx="223">
                  <c:v>2.8159729729730061</c:v>
                </c:pt>
                <c:pt idx="224">
                  <c:v>2.8149230769231073</c:v>
                </c:pt>
                <c:pt idx="225">
                  <c:v>2.8138812260536716</c:v>
                </c:pt>
                <c:pt idx="226">
                  <c:v>2.8128473282443047</c:v>
                </c:pt>
                <c:pt idx="227">
                  <c:v>2.8118212927756971</c:v>
                </c:pt>
                <c:pt idx="228">
                  <c:v>2.8108030303030622</c:v>
                </c:pt>
                <c:pt idx="229">
                  <c:v>2.8097924528302189</c:v>
                </c:pt>
                <c:pt idx="230">
                  <c:v>2.8088947160061668</c:v>
                </c:pt>
              </c:numCache>
            </c:numRef>
          </c:xVal>
          <c:yVal>
            <c:numRef>
              <c:f>'Opposing bonds data'!$BT$3:$BT$233</c:f>
              <c:numCache>
                <c:formatCode>0.0000</c:formatCode>
                <c:ptCount val="231"/>
                <c:pt idx="0">
                  <c:v>2.5790000000000002</c:v>
                </c:pt>
                <c:pt idx="1">
                  <c:v>2.58</c:v>
                </c:pt>
                <c:pt idx="2">
                  <c:v>2.581</c:v>
                </c:pt>
                <c:pt idx="3">
                  <c:v>2.5819999999999999</c:v>
                </c:pt>
                <c:pt idx="4">
                  <c:v>2.5830000000000002</c:v>
                </c:pt>
                <c:pt idx="5">
                  <c:v>2.5840000000000001</c:v>
                </c:pt>
                <c:pt idx="6">
                  <c:v>2.585</c:v>
                </c:pt>
                <c:pt idx="7">
                  <c:v>2.5859999999999999</c:v>
                </c:pt>
                <c:pt idx="8">
                  <c:v>2.5870000000000002</c:v>
                </c:pt>
                <c:pt idx="9">
                  <c:v>2.5880000000000001</c:v>
                </c:pt>
                <c:pt idx="10">
                  <c:v>2.589</c:v>
                </c:pt>
                <c:pt idx="11">
                  <c:v>2.5899999999999901</c:v>
                </c:pt>
                <c:pt idx="12">
                  <c:v>2.59099999999999</c:v>
                </c:pt>
                <c:pt idx="13">
                  <c:v>2.5919999999999899</c:v>
                </c:pt>
                <c:pt idx="14">
                  <c:v>2.5929999999999902</c:v>
                </c:pt>
                <c:pt idx="15">
                  <c:v>2.5939999999999901</c:v>
                </c:pt>
                <c:pt idx="16">
                  <c:v>2.59499999999999</c:v>
                </c:pt>
                <c:pt idx="17">
                  <c:v>2.5959999999999899</c:v>
                </c:pt>
                <c:pt idx="18">
                  <c:v>2.5969999999999902</c:v>
                </c:pt>
                <c:pt idx="19">
                  <c:v>2.5979999999999901</c:v>
                </c:pt>
                <c:pt idx="20">
                  <c:v>2.59899999999999</c:v>
                </c:pt>
                <c:pt idx="21">
                  <c:v>2.5999999999999899</c:v>
                </c:pt>
                <c:pt idx="22">
                  <c:v>2.6009999999999902</c:v>
                </c:pt>
                <c:pt idx="23">
                  <c:v>2.6019999999999901</c:v>
                </c:pt>
                <c:pt idx="24">
                  <c:v>2.60299999999999</c:v>
                </c:pt>
                <c:pt idx="25">
                  <c:v>2.6039999999999899</c:v>
                </c:pt>
                <c:pt idx="26">
                  <c:v>2.6049999999999902</c:v>
                </c:pt>
                <c:pt idx="27">
                  <c:v>2.6059999999999901</c:v>
                </c:pt>
                <c:pt idx="28">
                  <c:v>2.60699999999999</c:v>
                </c:pt>
                <c:pt idx="29">
                  <c:v>2.6079999999999899</c:v>
                </c:pt>
                <c:pt idx="30">
                  <c:v>2.6089999999999902</c:v>
                </c:pt>
                <c:pt idx="31">
                  <c:v>2.6099999999999901</c:v>
                </c:pt>
                <c:pt idx="32">
                  <c:v>2.61099999999999</c:v>
                </c:pt>
                <c:pt idx="33">
                  <c:v>2.6119999999999899</c:v>
                </c:pt>
                <c:pt idx="34">
                  <c:v>2.6129999999999902</c:v>
                </c:pt>
                <c:pt idx="35">
                  <c:v>2.6139999999999901</c:v>
                </c:pt>
                <c:pt idx="36">
                  <c:v>2.61499999999999</c:v>
                </c:pt>
                <c:pt idx="37">
                  <c:v>2.6159999999999899</c:v>
                </c:pt>
                <c:pt idx="38">
                  <c:v>2.6169999999999898</c:v>
                </c:pt>
                <c:pt idx="39">
                  <c:v>2.6179999999999901</c:v>
                </c:pt>
                <c:pt idx="40">
                  <c:v>2.61899999999999</c:v>
                </c:pt>
                <c:pt idx="41">
                  <c:v>2.6199999999999899</c:v>
                </c:pt>
                <c:pt idx="42">
                  <c:v>2.6209999999999898</c:v>
                </c:pt>
                <c:pt idx="43">
                  <c:v>2.6219999999999901</c:v>
                </c:pt>
                <c:pt idx="44">
                  <c:v>2.62299999999999</c:v>
                </c:pt>
                <c:pt idx="45">
                  <c:v>2.6239999999999899</c:v>
                </c:pt>
                <c:pt idx="46">
                  <c:v>2.6249999999999898</c:v>
                </c:pt>
                <c:pt idx="47">
                  <c:v>2.6259999999999901</c:v>
                </c:pt>
                <c:pt idx="48">
                  <c:v>2.62699999999999</c:v>
                </c:pt>
                <c:pt idx="49">
                  <c:v>2.6279999999999899</c:v>
                </c:pt>
                <c:pt idx="50">
                  <c:v>2.6289999999999898</c:v>
                </c:pt>
                <c:pt idx="51">
                  <c:v>2.6299999999999901</c:v>
                </c:pt>
                <c:pt idx="52">
                  <c:v>2.63099999999999</c:v>
                </c:pt>
                <c:pt idx="53">
                  <c:v>2.6319999999999899</c:v>
                </c:pt>
                <c:pt idx="54">
                  <c:v>2.6329999999999898</c:v>
                </c:pt>
                <c:pt idx="55">
                  <c:v>2.6339999999999901</c:v>
                </c:pt>
                <c:pt idx="56">
                  <c:v>2.63499999999999</c:v>
                </c:pt>
                <c:pt idx="57">
                  <c:v>2.6359999999999899</c:v>
                </c:pt>
                <c:pt idx="58">
                  <c:v>2.6369999999999898</c:v>
                </c:pt>
                <c:pt idx="59">
                  <c:v>2.6379999999999901</c:v>
                </c:pt>
                <c:pt idx="60">
                  <c:v>2.63899999999999</c:v>
                </c:pt>
                <c:pt idx="61">
                  <c:v>2.6399999999999899</c:v>
                </c:pt>
                <c:pt idx="62">
                  <c:v>2.6409999999999898</c:v>
                </c:pt>
                <c:pt idx="63">
                  <c:v>2.6419999999999901</c:v>
                </c:pt>
                <c:pt idx="64">
                  <c:v>2.64299999999999</c:v>
                </c:pt>
                <c:pt idx="65">
                  <c:v>2.6439999999999899</c:v>
                </c:pt>
                <c:pt idx="66">
                  <c:v>2.6449999999999898</c:v>
                </c:pt>
                <c:pt idx="67">
                  <c:v>2.6459999999999901</c:v>
                </c:pt>
                <c:pt idx="68">
                  <c:v>2.64699999999999</c:v>
                </c:pt>
                <c:pt idx="69">
                  <c:v>2.6479999999999899</c:v>
                </c:pt>
                <c:pt idx="70">
                  <c:v>2.6489999999999898</c:v>
                </c:pt>
                <c:pt idx="71">
                  <c:v>2.6499999999999901</c:v>
                </c:pt>
                <c:pt idx="72">
                  <c:v>2.65099999999999</c:v>
                </c:pt>
                <c:pt idx="73">
                  <c:v>2.6519999999999899</c:v>
                </c:pt>
                <c:pt idx="74">
                  <c:v>2.6529999999999898</c:v>
                </c:pt>
                <c:pt idx="75">
                  <c:v>2.6539999999999901</c:v>
                </c:pt>
                <c:pt idx="76">
                  <c:v>2.65499999999999</c:v>
                </c:pt>
                <c:pt idx="77">
                  <c:v>2.6559999999999899</c:v>
                </c:pt>
                <c:pt idx="78">
                  <c:v>2.6569999999999898</c:v>
                </c:pt>
                <c:pt idx="79">
                  <c:v>2.6579999999999901</c:v>
                </c:pt>
                <c:pt idx="80">
                  <c:v>2.65899999999999</c:v>
                </c:pt>
                <c:pt idx="81">
                  <c:v>2.6599999999999899</c:v>
                </c:pt>
                <c:pt idx="82">
                  <c:v>2.6609999999999898</c:v>
                </c:pt>
                <c:pt idx="83">
                  <c:v>2.6619999999999902</c:v>
                </c:pt>
                <c:pt idx="84">
                  <c:v>2.66299999999999</c:v>
                </c:pt>
                <c:pt idx="85">
                  <c:v>2.6639999999999899</c:v>
                </c:pt>
                <c:pt idx="86">
                  <c:v>2.6649999999999898</c:v>
                </c:pt>
                <c:pt idx="87">
                  <c:v>2.6659999999999902</c:v>
                </c:pt>
                <c:pt idx="88">
                  <c:v>2.66699999999999</c:v>
                </c:pt>
                <c:pt idx="89">
                  <c:v>2.6679999999999899</c:v>
                </c:pt>
                <c:pt idx="90">
                  <c:v>2.6689999999999898</c:v>
                </c:pt>
                <c:pt idx="91">
                  <c:v>2.6699999999999902</c:v>
                </c:pt>
                <c:pt idx="92">
                  <c:v>2.67099999999999</c:v>
                </c:pt>
                <c:pt idx="93">
                  <c:v>2.6719999999999899</c:v>
                </c:pt>
                <c:pt idx="94">
                  <c:v>2.6729999999999898</c:v>
                </c:pt>
                <c:pt idx="95">
                  <c:v>2.6739999999999902</c:v>
                </c:pt>
                <c:pt idx="96">
                  <c:v>2.6749999999999901</c:v>
                </c:pt>
                <c:pt idx="97">
                  <c:v>2.6759999999999899</c:v>
                </c:pt>
                <c:pt idx="98">
                  <c:v>2.6769999999999801</c:v>
                </c:pt>
                <c:pt idx="99">
                  <c:v>2.67799999999998</c:v>
                </c:pt>
                <c:pt idx="100">
                  <c:v>2.6789999999999798</c:v>
                </c:pt>
                <c:pt idx="101">
                  <c:v>2.6799999999999899</c:v>
                </c:pt>
                <c:pt idx="102">
                  <c:v>2.6809999999999801</c:v>
                </c:pt>
                <c:pt idx="103">
                  <c:v>2.68199999999998</c:v>
                </c:pt>
                <c:pt idx="104">
                  <c:v>2.6829999999999798</c:v>
                </c:pt>
                <c:pt idx="105">
                  <c:v>2.6839999999999899</c:v>
                </c:pt>
                <c:pt idx="106">
                  <c:v>2.6849999999999801</c:v>
                </c:pt>
                <c:pt idx="107">
                  <c:v>2.68599999999998</c:v>
                </c:pt>
                <c:pt idx="108">
                  <c:v>2.6869999999999798</c:v>
                </c:pt>
                <c:pt idx="109">
                  <c:v>2.6879999999999802</c:v>
                </c:pt>
                <c:pt idx="110">
                  <c:v>2.6889999999999801</c:v>
                </c:pt>
                <c:pt idx="111">
                  <c:v>2.68999999999998</c:v>
                </c:pt>
                <c:pt idx="112">
                  <c:v>2.6909999999999799</c:v>
                </c:pt>
                <c:pt idx="113">
                  <c:v>2.6919999999999802</c:v>
                </c:pt>
                <c:pt idx="114">
                  <c:v>2.6929999999999801</c:v>
                </c:pt>
                <c:pt idx="115">
                  <c:v>2.69399999999998</c:v>
                </c:pt>
                <c:pt idx="116">
                  <c:v>2.6949999999999799</c:v>
                </c:pt>
                <c:pt idx="117">
                  <c:v>2.6959999999999802</c:v>
                </c:pt>
                <c:pt idx="118">
                  <c:v>2.6969999999999801</c:v>
                </c:pt>
                <c:pt idx="119">
                  <c:v>2.69799999999998</c:v>
                </c:pt>
                <c:pt idx="120">
                  <c:v>2.6989999999999799</c:v>
                </c:pt>
                <c:pt idx="121">
                  <c:v>2.6999999999999802</c:v>
                </c:pt>
                <c:pt idx="122">
                  <c:v>2.7009999999999801</c:v>
                </c:pt>
                <c:pt idx="123">
                  <c:v>2.70199999999998</c:v>
                </c:pt>
                <c:pt idx="124">
                  <c:v>2.7029999999999799</c:v>
                </c:pt>
                <c:pt idx="125">
                  <c:v>2.7039999999999802</c:v>
                </c:pt>
                <c:pt idx="126">
                  <c:v>2.7049999999999801</c:v>
                </c:pt>
                <c:pt idx="127">
                  <c:v>2.70599999999998</c:v>
                </c:pt>
                <c:pt idx="128">
                  <c:v>2.7069999999999799</c:v>
                </c:pt>
                <c:pt idx="129">
                  <c:v>2.7079999999999802</c:v>
                </c:pt>
                <c:pt idx="130">
                  <c:v>2.7089999999999801</c:v>
                </c:pt>
                <c:pt idx="131">
                  <c:v>2.70999999999998</c:v>
                </c:pt>
                <c:pt idx="132">
                  <c:v>2.7109999999999799</c:v>
                </c:pt>
                <c:pt idx="133">
                  <c:v>2.7119999999999802</c:v>
                </c:pt>
                <c:pt idx="134">
                  <c:v>2.7129999999999801</c:v>
                </c:pt>
                <c:pt idx="135">
                  <c:v>2.71399999999998</c:v>
                </c:pt>
                <c:pt idx="136">
                  <c:v>2.7149999999999799</c:v>
                </c:pt>
                <c:pt idx="137">
                  <c:v>2.7159999999999802</c:v>
                </c:pt>
                <c:pt idx="138">
                  <c:v>2.7169999999999801</c:v>
                </c:pt>
                <c:pt idx="139">
                  <c:v>2.71799999999998</c:v>
                </c:pt>
                <c:pt idx="140">
                  <c:v>2.7189999999999799</c:v>
                </c:pt>
                <c:pt idx="141">
                  <c:v>2.7199999999999802</c:v>
                </c:pt>
                <c:pt idx="142">
                  <c:v>2.7209999999999801</c:v>
                </c:pt>
                <c:pt idx="143">
                  <c:v>2.72199999999998</c:v>
                </c:pt>
                <c:pt idx="144">
                  <c:v>2.7229999999999799</c:v>
                </c:pt>
                <c:pt idx="145">
                  <c:v>2.7239999999999802</c:v>
                </c:pt>
                <c:pt idx="146">
                  <c:v>2.7249999999999801</c:v>
                </c:pt>
                <c:pt idx="147">
                  <c:v>2.72599999999998</c:v>
                </c:pt>
                <c:pt idx="148">
                  <c:v>2.7269999999999799</c:v>
                </c:pt>
                <c:pt idx="149">
                  <c:v>2.7279999999999802</c:v>
                </c:pt>
                <c:pt idx="150">
                  <c:v>2.7289999999999801</c:v>
                </c:pt>
                <c:pt idx="151">
                  <c:v>2.72999999999998</c:v>
                </c:pt>
                <c:pt idx="152">
                  <c:v>2.7309999999999799</c:v>
                </c:pt>
                <c:pt idx="153">
                  <c:v>2.7319999999999798</c:v>
                </c:pt>
                <c:pt idx="154">
                  <c:v>2.7329999999999801</c:v>
                </c:pt>
                <c:pt idx="155">
                  <c:v>2.73399999999998</c:v>
                </c:pt>
                <c:pt idx="156">
                  <c:v>2.7349999999999799</c:v>
                </c:pt>
                <c:pt idx="157">
                  <c:v>2.7359999999999798</c:v>
                </c:pt>
                <c:pt idx="158">
                  <c:v>2.7369999999999801</c:v>
                </c:pt>
                <c:pt idx="159">
                  <c:v>2.73799999999998</c:v>
                </c:pt>
                <c:pt idx="160">
                  <c:v>2.7389999999999799</c:v>
                </c:pt>
                <c:pt idx="161">
                  <c:v>2.7399999999999798</c:v>
                </c:pt>
                <c:pt idx="162">
                  <c:v>2.7409999999999801</c:v>
                </c:pt>
                <c:pt idx="163">
                  <c:v>2.74199999999998</c:v>
                </c:pt>
                <c:pt idx="164">
                  <c:v>2.7429999999999799</c:v>
                </c:pt>
                <c:pt idx="165">
                  <c:v>2.7439999999999798</c:v>
                </c:pt>
                <c:pt idx="166">
                  <c:v>2.7449999999999801</c:v>
                </c:pt>
                <c:pt idx="167">
                  <c:v>2.74599999999998</c:v>
                </c:pt>
                <c:pt idx="168">
                  <c:v>2.7469999999999799</c:v>
                </c:pt>
                <c:pt idx="169">
                  <c:v>2.7479999999999798</c:v>
                </c:pt>
                <c:pt idx="170">
                  <c:v>2.7489999999999801</c:v>
                </c:pt>
                <c:pt idx="171">
                  <c:v>2.74999999999998</c:v>
                </c:pt>
                <c:pt idx="172">
                  <c:v>2.7509999999999799</c:v>
                </c:pt>
                <c:pt idx="173">
                  <c:v>2.7519999999999798</c:v>
                </c:pt>
                <c:pt idx="174">
                  <c:v>2.7529999999999801</c:v>
                </c:pt>
                <c:pt idx="175">
                  <c:v>2.75399999999998</c:v>
                </c:pt>
                <c:pt idx="176">
                  <c:v>2.7549999999999799</c:v>
                </c:pt>
                <c:pt idx="177">
                  <c:v>2.7559999999999798</c:v>
                </c:pt>
                <c:pt idx="178">
                  <c:v>2.7569999999999801</c:v>
                </c:pt>
                <c:pt idx="179">
                  <c:v>2.75799999999998</c:v>
                </c:pt>
                <c:pt idx="180">
                  <c:v>2.7589999999999799</c:v>
                </c:pt>
                <c:pt idx="181">
                  <c:v>2.7599999999999798</c:v>
                </c:pt>
                <c:pt idx="182">
                  <c:v>2.7609999999999801</c:v>
                </c:pt>
                <c:pt idx="183">
                  <c:v>2.76199999999998</c:v>
                </c:pt>
                <c:pt idx="184">
                  <c:v>2.7629999999999799</c:v>
                </c:pt>
                <c:pt idx="185">
                  <c:v>2.7639999999999798</c:v>
                </c:pt>
                <c:pt idx="186">
                  <c:v>2.7649999999999801</c:v>
                </c:pt>
                <c:pt idx="187">
                  <c:v>2.76599999999998</c:v>
                </c:pt>
                <c:pt idx="188">
                  <c:v>2.7669999999999799</c:v>
                </c:pt>
                <c:pt idx="189">
                  <c:v>2.76799999999997</c:v>
                </c:pt>
                <c:pt idx="190">
                  <c:v>2.7689999999999699</c:v>
                </c:pt>
                <c:pt idx="191">
                  <c:v>2.7699999999999698</c:v>
                </c:pt>
                <c:pt idx="192">
                  <c:v>2.7709999999999799</c:v>
                </c:pt>
                <c:pt idx="193">
                  <c:v>2.77199999999997</c:v>
                </c:pt>
                <c:pt idx="194">
                  <c:v>2.7729999999999699</c:v>
                </c:pt>
                <c:pt idx="195">
                  <c:v>2.77399999999998</c:v>
                </c:pt>
                <c:pt idx="196">
                  <c:v>2.7749999999999799</c:v>
                </c:pt>
                <c:pt idx="197">
                  <c:v>2.77599999999997</c:v>
                </c:pt>
                <c:pt idx="198">
                  <c:v>2.7769999999999699</c:v>
                </c:pt>
                <c:pt idx="199">
                  <c:v>2.7779999999999698</c:v>
                </c:pt>
                <c:pt idx="200">
                  <c:v>2.7789999999999702</c:v>
                </c:pt>
                <c:pt idx="201">
                  <c:v>2.7799999999999701</c:v>
                </c:pt>
                <c:pt idx="202">
                  <c:v>2.7809999999999699</c:v>
                </c:pt>
                <c:pt idx="203">
                  <c:v>2.7819999999999698</c:v>
                </c:pt>
                <c:pt idx="204">
                  <c:v>2.7829999999999702</c:v>
                </c:pt>
                <c:pt idx="205">
                  <c:v>2.7839999999999701</c:v>
                </c:pt>
                <c:pt idx="206">
                  <c:v>2.7849999999999699</c:v>
                </c:pt>
                <c:pt idx="207">
                  <c:v>2.7859999999999698</c:v>
                </c:pt>
                <c:pt idx="208">
                  <c:v>2.7869999999999702</c:v>
                </c:pt>
                <c:pt idx="209">
                  <c:v>2.7879999999999701</c:v>
                </c:pt>
                <c:pt idx="210">
                  <c:v>2.7889999999999699</c:v>
                </c:pt>
                <c:pt idx="211">
                  <c:v>2.7899999999999698</c:v>
                </c:pt>
                <c:pt idx="212">
                  <c:v>2.7909999999999702</c:v>
                </c:pt>
                <c:pt idx="213">
                  <c:v>2.7919999999999701</c:v>
                </c:pt>
                <c:pt idx="214">
                  <c:v>2.79299999999997</c:v>
                </c:pt>
                <c:pt idx="215">
                  <c:v>2.7939999999999698</c:v>
                </c:pt>
                <c:pt idx="216">
                  <c:v>2.7949999999999702</c:v>
                </c:pt>
                <c:pt idx="217">
                  <c:v>2.7959999999999701</c:v>
                </c:pt>
                <c:pt idx="218">
                  <c:v>2.79699999999997</c:v>
                </c:pt>
                <c:pt idx="219">
                  <c:v>2.7979999999999698</c:v>
                </c:pt>
                <c:pt idx="220">
                  <c:v>2.7989999999999702</c:v>
                </c:pt>
                <c:pt idx="221">
                  <c:v>2.7999999999999701</c:v>
                </c:pt>
                <c:pt idx="222">
                  <c:v>2.80099999999997</c:v>
                </c:pt>
                <c:pt idx="223">
                  <c:v>2.8019999999999698</c:v>
                </c:pt>
                <c:pt idx="224">
                  <c:v>2.8029999999999702</c:v>
                </c:pt>
                <c:pt idx="225">
                  <c:v>2.8039999999999701</c:v>
                </c:pt>
                <c:pt idx="226">
                  <c:v>2.80499999999997</c:v>
                </c:pt>
                <c:pt idx="227">
                  <c:v>2.8059999999999699</c:v>
                </c:pt>
                <c:pt idx="228">
                  <c:v>2.8069999999999702</c:v>
                </c:pt>
                <c:pt idx="229">
                  <c:v>2.8079999999999701</c:v>
                </c:pt>
                <c:pt idx="230">
                  <c:v>2.8088947160061668</c:v>
                </c:pt>
              </c:numCache>
            </c:numRef>
          </c:yVal>
          <c:smooth val="0"/>
        </c:ser>
        <c:ser>
          <c:idx val="5"/>
          <c:order val="5"/>
          <c:tx>
            <c:v>AsIP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'Opposing bonds data'!$BY$3:$BY$273</c:f>
              <c:numCache>
                <c:formatCode>0.0000</c:formatCode>
                <c:ptCount val="271"/>
                <c:pt idx="0">
                  <c:v>2.24400000000001</c:v>
                </c:pt>
                <c:pt idx="1">
                  <c:v>2.2450000000000099</c:v>
                </c:pt>
                <c:pt idx="2">
                  <c:v>2.2460000000000102</c:v>
                </c:pt>
                <c:pt idx="3">
                  <c:v>2.2470000000000101</c:v>
                </c:pt>
                <c:pt idx="4">
                  <c:v>2.24800000000001</c:v>
                </c:pt>
                <c:pt idx="5">
                  <c:v>2.2490000000000201</c:v>
                </c:pt>
                <c:pt idx="6">
                  <c:v>2.25000000000002</c:v>
                </c:pt>
                <c:pt idx="7">
                  <c:v>2.2510000000000199</c:v>
                </c:pt>
                <c:pt idx="8">
                  <c:v>2.2520000000000202</c:v>
                </c:pt>
                <c:pt idx="9">
                  <c:v>2.2530000000000201</c:v>
                </c:pt>
                <c:pt idx="10">
                  <c:v>2.25400000000002</c:v>
                </c:pt>
                <c:pt idx="11">
                  <c:v>2.2550000000000199</c:v>
                </c:pt>
                <c:pt idx="12">
                  <c:v>2.2560000000000202</c:v>
                </c:pt>
                <c:pt idx="13">
                  <c:v>2.2570000000000201</c:v>
                </c:pt>
                <c:pt idx="14">
                  <c:v>2.25800000000002</c:v>
                </c:pt>
                <c:pt idx="15">
                  <c:v>2.2590000000000199</c:v>
                </c:pt>
                <c:pt idx="16">
                  <c:v>2.2600000000000202</c:v>
                </c:pt>
                <c:pt idx="17">
                  <c:v>2.2610000000000201</c:v>
                </c:pt>
                <c:pt idx="18">
                  <c:v>2.26200000000002</c:v>
                </c:pt>
                <c:pt idx="19">
                  <c:v>2.2630000000000199</c:v>
                </c:pt>
                <c:pt idx="20">
                  <c:v>2.2640000000000202</c:v>
                </c:pt>
                <c:pt idx="21">
                  <c:v>2.2650000000000201</c:v>
                </c:pt>
                <c:pt idx="22">
                  <c:v>2.26600000000002</c:v>
                </c:pt>
                <c:pt idx="23">
                  <c:v>2.2670000000000199</c:v>
                </c:pt>
                <c:pt idx="24">
                  <c:v>2.2680000000000202</c:v>
                </c:pt>
                <c:pt idx="25">
                  <c:v>2.2690000000000201</c:v>
                </c:pt>
                <c:pt idx="26">
                  <c:v>2.27000000000002</c:v>
                </c:pt>
                <c:pt idx="27">
                  <c:v>2.2710000000000199</c:v>
                </c:pt>
                <c:pt idx="28">
                  <c:v>2.2720000000000198</c:v>
                </c:pt>
                <c:pt idx="29">
                  <c:v>2.2730000000000201</c:v>
                </c:pt>
                <c:pt idx="30">
                  <c:v>2.27400000000002</c:v>
                </c:pt>
                <c:pt idx="31">
                  <c:v>2.2750000000000199</c:v>
                </c:pt>
                <c:pt idx="32">
                  <c:v>2.2760000000000198</c:v>
                </c:pt>
                <c:pt idx="33">
                  <c:v>2.2770000000000201</c:v>
                </c:pt>
                <c:pt idx="34">
                  <c:v>2.27800000000002</c:v>
                </c:pt>
                <c:pt idx="35">
                  <c:v>2.2790000000000301</c:v>
                </c:pt>
                <c:pt idx="36">
                  <c:v>2.28000000000003</c:v>
                </c:pt>
                <c:pt idx="37">
                  <c:v>2.2810000000000299</c:v>
                </c:pt>
                <c:pt idx="38">
                  <c:v>2.2820000000000298</c:v>
                </c:pt>
                <c:pt idx="39">
                  <c:v>2.2830000000000301</c:v>
                </c:pt>
                <c:pt idx="40">
                  <c:v>2.28400000000003</c:v>
                </c:pt>
                <c:pt idx="41">
                  <c:v>2.2850000000000299</c:v>
                </c:pt>
                <c:pt idx="42">
                  <c:v>2.2860000000000298</c:v>
                </c:pt>
                <c:pt idx="43">
                  <c:v>2.2870000000000301</c:v>
                </c:pt>
                <c:pt idx="44">
                  <c:v>2.28800000000003</c:v>
                </c:pt>
                <c:pt idx="45">
                  <c:v>2.2890000000000299</c:v>
                </c:pt>
                <c:pt idx="46">
                  <c:v>2.2900000000000298</c:v>
                </c:pt>
                <c:pt idx="47">
                  <c:v>2.2910000000000301</c:v>
                </c:pt>
                <c:pt idx="48">
                  <c:v>2.29200000000003</c:v>
                </c:pt>
                <c:pt idx="49">
                  <c:v>2.2930000000000299</c:v>
                </c:pt>
                <c:pt idx="50">
                  <c:v>2.2940000000000298</c:v>
                </c:pt>
                <c:pt idx="51">
                  <c:v>2.2950000000000301</c:v>
                </c:pt>
                <c:pt idx="52">
                  <c:v>2.29600000000003</c:v>
                </c:pt>
                <c:pt idx="53">
                  <c:v>2.2970000000000299</c:v>
                </c:pt>
                <c:pt idx="54">
                  <c:v>2.2980000000000298</c:v>
                </c:pt>
                <c:pt idx="55">
                  <c:v>2.2990000000000301</c:v>
                </c:pt>
                <c:pt idx="56">
                  <c:v>2.30000000000003</c:v>
                </c:pt>
                <c:pt idx="57">
                  <c:v>2.3010000000000299</c:v>
                </c:pt>
                <c:pt idx="58">
                  <c:v>2.3020000000000298</c:v>
                </c:pt>
                <c:pt idx="59">
                  <c:v>2.3030000000000301</c:v>
                </c:pt>
                <c:pt idx="60">
                  <c:v>2.30400000000003</c:v>
                </c:pt>
                <c:pt idx="61">
                  <c:v>2.3050000000000299</c:v>
                </c:pt>
                <c:pt idx="62">
                  <c:v>2.3060000000000298</c:v>
                </c:pt>
                <c:pt idx="63">
                  <c:v>2.3070000000000399</c:v>
                </c:pt>
                <c:pt idx="64">
                  <c:v>2.30800000000003</c:v>
                </c:pt>
                <c:pt idx="65">
                  <c:v>2.3090000000000299</c:v>
                </c:pt>
                <c:pt idx="66">
                  <c:v>2.31000000000004</c:v>
                </c:pt>
                <c:pt idx="67">
                  <c:v>2.3110000000000399</c:v>
                </c:pt>
                <c:pt idx="68">
                  <c:v>2.3120000000000398</c:v>
                </c:pt>
                <c:pt idx="69">
                  <c:v>2.3130000000000401</c:v>
                </c:pt>
                <c:pt idx="70">
                  <c:v>2.31400000000004</c:v>
                </c:pt>
                <c:pt idx="71">
                  <c:v>2.3150000000000399</c:v>
                </c:pt>
                <c:pt idx="72">
                  <c:v>2.3160000000000398</c:v>
                </c:pt>
                <c:pt idx="73">
                  <c:v>2.3170000000000401</c:v>
                </c:pt>
                <c:pt idx="74">
                  <c:v>2.31800000000004</c:v>
                </c:pt>
                <c:pt idx="75">
                  <c:v>2.3190000000000399</c:v>
                </c:pt>
                <c:pt idx="76">
                  <c:v>2.3200000000000398</c:v>
                </c:pt>
                <c:pt idx="77">
                  <c:v>2.3210000000000401</c:v>
                </c:pt>
                <c:pt idx="78">
                  <c:v>2.32200000000004</c:v>
                </c:pt>
                <c:pt idx="79">
                  <c:v>2.3230000000000399</c:v>
                </c:pt>
                <c:pt idx="80">
                  <c:v>2.3240000000000398</c:v>
                </c:pt>
                <c:pt idx="81">
                  <c:v>2.3250000000000401</c:v>
                </c:pt>
                <c:pt idx="82">
                  <c:v>2.32600000000004</c:v>
                </c:pt>
                <c:pt idx="83">
                  <c:v>2.3270000000000399</c:v>
                </c:pt>
                <c:pt idx="84">
                  <c:v>2.3280000000000398</c:v>
                </c:pt>
                <c:pt idx="85">
                  <c:v>2.3290000000000401</c:v>
                </c:pt>
                <c:pt idx="86">
                  <c:v>2.33000000000004</c:v>
                </c:pt>
                <c:pt idx="87">
                  <c:v>2.3310000000000399</c:v>
                </c:pt>
                <c:pt idx="88">
                  <c:v>2.3320000000000398</c:v>
                </c:pt>
                <c:pt idx="89">
                  <c:v>2.3330000000000402</c:v>
                </c:pt>
                <c:pt idx="90">
                  <c:v>2.33400000000004</c:v>
                </c:pt>
                <c:pt idx="91">
                  <c:v>2.3350000000000399</c:v>
                </c:pt>
                <c:pt idx="92">
                  <c:v>2.3360000000000398</c:v>
                </c:pt>
                <c:pt idx="93">
                  <c:v>2.3370000000000499</c:v>
                </c:pt>
                <c:pt idx="94">
                  <c:v>2.33800000000004</c:v>
                </c:pt>
                <c:pt idx="95">
                  <c:v>2.3390000000000399</c:v>
                </c:pt>
                <c:pt idx="96">
                  <c:v>2.34000000000005</c:v>
                </c:pt>
                <c:pt idx="97">
                  <c:v>2.3410000000000499</c:v>
                </c:pt>
                <c:pt idx="98">
                  <c:v>2.3420000000000498</c:v>
                </c:pt>
                <c:pt idx="99">
                  <c:v>2.3430000000000502</c:v>
                </c:pt>
                <c:pt idx="100">
                  <c:v>2.34400000000005</c:v>
                </c:pt>
                <c:pt idx="101">
                  <c:v>2.3450000000000499</c:v>
                </c:pt>
                <c:pt idx="102">
                  <c:v>2.3460000000000498</c:v>
                </c:pt>
                <c:pt idx="103">
                  <c:v>2.3470000000000502</c:v>
                </c:pt>
                <c:pt idx="104">
                  <c:v>2.34800000000005</c:v>
                </c:pt>
                <c:pt idx="105">
                  <c:v>2.3490000000000499</c:v>
                </c:pt>
                <c:pt idx="106">
                  <c:v>2.3500000000000498</c:v>
                </c:pt>
                <c:pt idx="107">
                  <c:v>2.3510000000000502</c:v>
                </c:pt>
                <c:pt idx="108">
                  <c:v>2.3520000000000501</c:v>
                </c:pt>
                <c:pt idx="109">
                  <c:v>2.3530000000000499</c:v>
                </c:pt>
                <c:pt idx="110">
                  <c:v>2.3540000000000498</c:v>
                </c:pt>
                <c:pt idx="111">
                  <c:v>2.3550000000000502</c:v>
                </c:pt>
                <c:pt idx="112">
                  <c:v>2.3560000000000501</c:v>
                </c:pt>
                <c:pt idx="113">
                  <c:v>2.3570000000000499</c:v>
                </c:pt>
                <c:pt idx="114">
                  <c:v>2.3580000000000498</c:v>
                </c:pt>
                <c:pt idx="115">
                  <c:v>2.3590000000000502</c:v>
                </c:pt>
                <c:pt idx="116">
                  <c:v>2.3600000000000501</c:v>
                </c:pt>
                <c:pt idx="117">
                  <c:v>2.3610000000000499</c:v>
                </c:pt>
                <c:pt idx="118">
                  <c:v>2.3620000000000498</c:v>
                </c:pt>
                <c:pt idx="119">
                  <c:v>2.3630000000000502</c:v>
                </c:pt>
                <c:pt idx="120">
                  <c:v>2.3640000000000501</c:v>
                </c:pt>
                <c:pt idx="121">
                  <c:v>2.36500000000005</c:v>
                </c:pt>
                <c:pt idx="122">
                  <c:v>2.3660000000000498</c:v>
                </c:pt>
                <c:pt idx="123">
                  <c:v>2.3670000000000599</c:v>
                </c:pt>
                <c:pt idx="124">
                  <c:v>2.3680000000000501</c:v>
                </c:pt>
                <c:pt idx="125">
                  <c:v>2.36900000000005</c:v>
                </c:pt>
                <c:pt idx="126">
                  <c:v>2.3700000000000601</c:v>
                </c:pt>
                <c:pt idx="127">
                  <c:v>2.3710000000000599</c:v>
                </c:pt>
                <c:pt idx="128">
                  <c:v>2.3720000000000598</c:v>
                </c:pt>
                <c:pt idx="129">
                  <c:v>2.3730000000000602</c:v>
                </c:pt>
                <c:pt idx="130">
                  <c:v>2.3740000000000601</c:v>
                </c:pt>
                <c:pt idx="131">
                  <c:v>2.37500000000006</c:v>
                </c:pt>
                <c:pt idx="132">
                  <c:v>2.3760000000000598</c:v>
                </c:pt>
                <c:pt idx="133">
                  <c:v>2.3770000000000602</c:v>
                </c:pt>
                <c:pt idx="134">
                  <c:v>2.3780000000000601</c:v>
                </c:pt>
                <c:pt idx="135">
                  <c:v>2.37900000000006</c:v>
                </c:pt>
                <c:pt idx="136">
                  <c:v>2.3800000000000598</c:v>
                </c:pt>
                <c:pt idx="137">
                  <c:v>2.3810000000000602</c:v>
                </c:pt>
                <c:pt idx="138">
                  <c:v>2.3820000000000601</c:v>
                </c:pt>
                <c:pt idx="139">
                  <c:v>2.38300000000006</c:v>
                </c:pt>
                <c:pt idx="140">
                  <c:v>2.3840000000000598</c:v>
                </c:pt>
                <c:pt idx="141">
                  <c:v>2.3850000000000602</c:v>
                </c:pt>
                <c:pt idx="142">
                  <c:v>2.3860000000000601</c:v>
                </c:pt>
                <c:pt idx="143">
                  <c:v>2.38700000000006</c:v>
                </c:pt>
                <c:pt idx="144">
                  <c:v>2.3880000000000599</c:v>
                </c:pt>
                <c:pt idx="145">
                  <c:v>2.3890000000000602</c:v>
                </c:pt>
                <c:pt idx="146">
                  <c:v>2.3900000000000601</c:v>
                </c:pt>
                <c:pt idx="147">
                  <c:v>2.39100000000006</c:v>
                </c:pt>
                <c:pt idx="148">
                  <c:v>2.3920000000000599</c:v>
                </c:pt>
                <c:pt idx="149">
                  <c:v>2.3930000000000602</c:v>
                </c:pt>
                <c:pt idx="150">
                  <c:v>2.3940000000000601</c:v>
                </c:pt>
                <c:pt idx="151">
                  <c:v>2.39500000000006</c:v>
                </c:pt>
                <c:pt idx="152">
                  <c:v>2.3960000000000599</c:v>
                </c:pt>
                <c:pt idx="153">
                  <c:v>2.39700000000007</c:v>
                </c:pt>
                <c:pt idx="154">
                  <c:v>2.3980000000000601</c:v>
                </c:pt>
                <c:pt idx="155">
                  <c:v>2.39900000000006</c:v>
                </c:pt>
                <c:pt idx="156">
                  <c:v>2.4000000000000701</c:v>
                </c:pt>
                <c:pt idx="157">
                  <c:v>2.40100000000007</c:v>
                </c:pt>
                <c:pt idx="158">
                  <c:v>2.4020000000000699</c:v>
                </c:pt>
                <c:pt idx="159">
                  <c:v>2.4030000000000702</c:v>
                </c:pt>
                <c:pt idx="160">
                  <c:v>2.4040000000000701</c:v>
                </c:pt>
                <c:pt idx="161">
                  <c:v>2.40500000000007</c:v>
                </c:pt>
                <c:pt idx="162">
                  <c:v>2.4060000000000699</c:v>
                </c:pt>
                <c:pt idx="163">
                  <c:v>2.4070000000000702</c:v>
                </c:pt>
                <c:pt idx="164">
                  <c:v>2.4080000000000701</c:v>
                </c:pt>
                <c:pt idx="165">
                  <c:v>2.40900000000007</c:v>
                </c:pt>
                <c:pt idx="166">
                  <c:v>2.4100000000000699</c:v>
                </c:pt>
                <c:pt idx="167">
                  <c:v>2.4110000000000702</c:v>
                </c:pt>
                <c:pt idx="168">
                  <c:v>2.4120000000000701</c:v>
                </c:pt>
                <c:pt idx="169">
                  <c:v>2.41300000000007</c:v>
                </c:pt>
                <c:pt idx="170">
                  <c:v>2.4140000000000699</c:v>
                </c:pt>
                <c:pt idx="171">
                  <c:v>2.4150000000000702</c:v>
                </c:pt>
                <c:pt idx="172">
                  <c:v>2.4160000000000701</c:v>
                </c:pt>
                <c:pt idx="173">
                  <c:v>2.41700000000007</c:v>
                </c:pt>
                <c:pt idx="174">
                  <c:v>2.4180000000000699</c:v>
                </c:pt>
                <c:pt idx="175">
                  <c:v>2.4190000000000702</c:v>
                </c:pt>
                <c:pt idx="176">
                  <c:v>2.4200000000000701</c:v>
                </c:pt>
                <c:pt idx="177">
                  <c:v>2.42100000000007</c:v>
                </c:pt>
                <c:pt idx="178">
                  <c:v>2.4220000000000699</c:v>
                </c:pt>
                <c:pt idx="179">
                  <c:v>2.4230000000000702</c:v>
                </c:pt>
                <c:pt idx="180">
                  <c:v>2.4240000000000701</c:v>
                </c:pt>
                <c:pt idx="181">
                  <c:v>2.42500000000007</c:v>
                </c:pt>
                <c:pt idx="182">
                  <c:v>2.4260000000000699</c:v>
                </c:pt>
                <c:pt idx="183">
                  <c:v>2.4270000000000702</c:v>
                </c:pt>
                <c:pt idx="184">
                  <c:v>2.4280000000000701</c:v>
                </c:pt>
                <c:pt idx="185">
                  <c:v>2.42900000000007</c:v>
                </c:pt>
                <c:pt idx="186">
                  <c:v>2.4300000000000801</c:v>
                </c:pt>
                <c:pt idx="187">
                  <c:v>2.43100000000008</c:v>
                </c:pt>
                <c:pt idx="188">
                  <c:v>2.4320000000000799</c:v>
                </c:pt>
                <c:pt idx="189">
                  <c:v>2.4330000000000802</c:v>
                </c:pt>
                <c:pt idx="190">
                  <c:v>2.4340000000000801</c:v>
                </c:pt>
                <c:pt idx="191">
                  <c:v>2.43500000000008</c:v>
                </c:pt>
                <c:pt idx="192">
                  <c:v>2.4360000000000799</c:v>
                </c:pt>
                <c:pt idx="193">
                  <c:v>2.4370000000000802</c:v>
                </c:pt>
                <c:pt idx="194">
                  <c:v>2.4380000000000801</c:v>
                </c:pt>
                <c:pt idx="195">
                  <c:v>2.43900000000008</c:v>
                </c:pt>
                <c:pt idx="196">
                  <c:v>2.4400000000000799</c:v>
                </c:pt>
                <c:pt idx="197">
                  <c:v>2.4410000000000802</c:v>
                </c:pt>
                <c:pt idx="198">
                  <c:v>2.4420000000000801</c:v>
                </c:pt>
                <c:pt idx="199">
                  <c:v>2.44300000000008</c:v>
                </c:pt>
                <c:pt idx="200">
                  <c:v>2.4440000000000799</c:v>
                </c:pt>
                <c:pt idx="201">
                  <c:v>2.4450000000000802</c:v>
                </c:pt>
                <c:pt idx="202">
                  <c:v>2.4460000000000801</c:v>
                </c:pt>
                <c:pt idx="203">
                  <c:v>2.44700000000008</c:v>
                </c:pt>
                <c:pt idx="204">
                  <c:v>2.4480000000000799</c:v>
                </c:pt>
                <c:pt idx="205">
                  <c:v>2.4490000000000798</c:v>
                </c:pt>
                <c:pt idx="206">
                  <c:v>2.4500000000000801</c:v>
                </c:pt>
                <c:pt idx="207">
                  <c:v>2.45100000000008</c:v>
                </c:pt>
                <c:pt idx="208">
                  <c:v>2.4520000000000799</c:v>
                </c:pt>
                <c:pt idx="209">
                  <c:v>2.4530000000000798</c:v>
                </c:pt>
                <c:pt idx="210">
                  <c:v>2.4540000000000801</c:v>
                </c:pt>
                <c:pt idx="211">
                  <c:v>2.45500000000008</c:v>
                </c:pt>
                <c:pt idx="212">
                  <c:v>2.4560000000000799</c:v>
                </c:pt>
                <c:pt idx="213">
                  <c:v>2.4570000000000798</c:v>
                </c:pt>
                <c:pt idx="214">
                  <c:v>2.4580000000000899</c:v>
                </c:pt>
                <c:pt idx="215">
                  <c:v>2.45900000000008</c:v>
                </c:pt>
                <c:pt idx="216">
                  <c:v>2.4600000000000901</c:v>
                </c:pt>
                <c:pt idx="217">
                  <c:v>2.46100000000009</c:v>
                </c:pt>
                <c:pt idx="218">
                  <c:v>2.4620000000000899</c:v>
                </c:pt>
                <c:pt idx="219">
                  <c:v>2.4630000000000898</c:v>
                </c:pt>
                <c:pt idx="220">
                  <c:v>2.4640000000000901</c:v>
                </c:pt>
                <c:pt idx="221">
                  <c:v>2.46500000000009</c:v>
                </c:pt>
                <c:pt idx="222">
                  <c:v>2.4660000000000899</c:v>
                </c:pt>
                <c:pt idx="223">
                  <c:v>2.4670000000000898</c:v>
                </c:pt>
                <c:pt idx="224">
                  <c:v>2.4680000000000901</c:v>
                </c:pt>
                <c:pt idx="225">
                  <c:v>2.46900000000009</c:v>
                </c:pt>
                <c:pt idx="226">
                  <c:v>2.4700000000000899</c:v>
                </c:pt>
                <c:pt idx="227">
                  <c:v>2.4710000000000898</c:v>
                </c:pt>
                <c:pt idx="228">
                  <c:v>2.4720000000000901</c:v>
                </c:pt>
                <c:pt idx="229">
                  <c:v>2.47300000000009</c:v>
                </c:pt>
                <c:pt idx="230">
                  <c:v>2.4740000000000899</c:v>
                </c:pt>
                <c:pt idx="231">
                  <c:v>2.4750000000000898</c:v>
                </c:pt>
                <c:pt idx="232">
                  <c:v>2.4760000000000901</c:v>
                </c:pt>
                <c:pt idx="233">
                  <c:v>2.47700000000009</c:v>
                </c:pt>
                <c:pt idx="234">
                  <c:v>2.4780000000000899</c:v>
                </c:pt>
                <c:pt idx="235">
                  <c:v>2.4790000000000898</c:v>
                </c:pt>
                <c:pt idx="236">
                  <c:v>2.4800000000000901</c:v>
                </c:pt>
                <c:pt idx="237">
                  <c:v>2.48100000000009</c:v>
                </c:pt>
                <c:pt idx="238">
                  <c:v>2.4820000000000899</c:v>
                </c:pt>
                <c:pt idx="239">
                  <c:v>2.4830000000000898</c:v>
                </c:pt>
                <c:pt idx="240">
                  <c:v>2.4840000000000901</c:v>
                </c:pt>
                <c:pt idx="241">
                  <c:v>2.48500000000009</c:v>
                </c:pt>
                <c:pt idx="242">
                  <c:v>2.4860000000000899</c:v>
                </c:pt>
                <c:pt idx="243">
                  <c:v>2.4870000000000898</c:v>
                </c:pt>
                <c:pt idx="244">
                  <c:v>2.4880000000000999</c:v>
                </c:pt>
                <c:pt idx="245">
                  <c:v>2.4890000000000998</c:v>
                </c:pt>
                <c:pt idx="246">
                  <c:v>2.4900000000001001</c:v>
                </c:pt>
                <c:pt idx="247">
                  <c:v>2.4910000000001</c:v>
                </c:pt>
                <c:pt idx="248">
                  <c:v>2.4920000000000999</c:v>
                </c:pt>
                <c:pt idx="249">
                  <c:v>2.4930000000000998</c:v>
                </c:pt>
                <c:pt idx="250">
                  <c:v>2.4940000000001001</c:v>
                </c:pt>
                <c:pt idx="251">
                  <c:v>2.4950000000001</c:v>
                </c:pt>
                <c:pt idx="252">
                  <c:v>2.4960000000000999</c:v>
                </c:pt>
                <c:pt idx="253">
                  <c:v>2.4970000000000998</c:v>
                </c:pt>
                <c:pt idx="254">
                  <c:v>2.4980000000001001</c:v>
                </c:pt>
                <c:pt idx="255">
                  <c:v>2.4990000000001</c:v>
                </c:pt>
                <c:pt idx="256">
                  <c:v>2.5000000000000999</c:v>
                </c:pt>
                <c:pt idx="257">
                  <c:v>2.5010000000000998</c:v>
                </c:pt>
                <c:pt idx="258">
                  <c:v>2.5020000000001001</c:v>
                </c:pt>
                <c:pt idx="259">
                  <c:v>2.5030000000001</c:v>
                </c:pt>
                <c:pt idx="260">
                  <c:v>2.5040000000000999</c:v>
                </c:pt>
                <c:pt idx="261">
                  <c:v>2.5050000000000998</c:v>
                </c:pt>
                <c:pt idx="262">
                  <c:v>2.5060000000001001</c:v>
                </c:pt>
                <c:pt idx="263">
                  <c:v>2.5070000000001</c:v>
                </c:pt>
                <c:pt idx="264">
                  <c:v>2.5080000000000999</c:v>
                </c:pt>
                <c:pt idx="265">
                  <c:v>2.5090000000000998</c:v>
                </c:pt>
                <c:pt idx="266">
                  <c:v>2.5100000000001002</c:v>
                </c:pt>
                <c:pt idx="267">
                  <c:v>2.5110000000001</c:v>
                </c:pt>
                <c:pt idx="268">
                  <c:v>2.5120000000000999</c:v>
                </c:pt>
                <c:pt idx="269">
                  <c:v>2.5130000000000998</c:v>
                </c:pt>
                <c:pt idx="270">
                  <c:v>2.5131269837220809</c:v>
                </c:pt>
              </c:numCache>
            </c:numRef>
          </c:xVal>
          <c:yVal>
            <c:numRef>
              <c:f>'Opposing bonds data'!$BZ$3:$BZ$273</c:f>
              <c:numCache>
                <c:formatCode>0.0000</c:formatCode>
                <c:ptCount val="271"/>
                <c:pt idx="0">
                  <c:v>4.5067619047613734</c:v>
                </c:pt>
                <c:pt idx="1">
                  <c:v>4.4531627906971698</c:v>
                </c:pt>
                <c:pt idx="2">
                  <c:v>4.4019999999994956</c:v>
                </c:pt>
                <c:pt idx="3">
                  <c:v>4.3531111111106311</c:v>
                </c:pt>
                <c:pt idx="4">
                  <c:v>4.3063478260864985</c:v>
                </c:pt>
                <c:pt idx="5">
                  <c:v>4.261574468084234</c:v>
                </c:pt>
                <c:pt idx="6">
                  <c:v>4.2186666666658317</c:v>
                </c:pt>
                <c:pt idx="7">
                  <c:v>4.177510204080833</c:v>
                </c:pt>
                <c:pt idx="8">
                  <c:v>4.1379999999992316</c:v>
                </c:pt>
                <c:pt idx="9">
                  <c:v>4.1000392156855376</c:v>
                </c:pt>
                <c:pt idx="10">
                  <c:v>4.0635384615377532</c:v>
                </c:pt>
                <c:pt idx="11">
                  <c:v>4.0284150943389418</c:v>
                </c:pt>
                <c:pt idx="12">
                  <c:v>3.9945925925919212</c:v>
                </c:pt>
                <c:pt idx="13">
                  <c:v>3.9619999999993691</c:v>
                </c:pt>
                <c:pt idx="14">
                  <c:v>3.9305714285708211</c:v>
                </c:pt>
                <c:pt idx="15">
                  <c:v>3.9002456140345019</c:v>
                </c:pt>
                <c:pt idx="16">
                  <c:v>3.8709655172407995</c:v>
                </c:pt>
                <c:pt idx="17">
                  <c:v>3.8426779661011348</c:v>
                </c:pt>
                <c:pt idx="18">
                  <c:v>3.815333333332807</c:v>
                </c:pt>
                <c:pt idx="19">
                  <c:v>3.7888852459011306</c:v>
                </c:pt>
                <c:pt idx="20">
                  <c:v>3.7632903225801404</c:v>
                </c:pt>
                <c:pt idx="21">
                  <c:v>3.7385079365074474</c:v>
                </c:pt>
                <c:pt idx="22">
                  <c:v>3.7144999999995263</c:v>
                </c:pt>
                <c:pt idx="23">
                  <c:v>3.6912307692303239</c:v>
                </c:pt>
                <c:pt idx="24">
                  <c:v>3.6686666666662235</c:v>
                </c:pt>
                <c:pt idx="25">
                  <c:v>3.646776119402555</c:v>
                </c:pt>
                <c:pt idx="26">
                  <c:v>3.6255294117642882</c:v>
                </c:pt>
                <c:pt idx="27">
                  <c:v>3.6048985507242319</c:v>
                </c:pt>
                <c:pt idx="28">
                  <c:v>3.584857142856761</c:v>
                </c:pt>
                <c:pt idx="29">
                  <c:v>3.5653802816897602</c:v>
                </c:pt>
                <c:pt idx="30">
                  <c:v>3.5464444444440741</c:v>
                </c:pt>
                <c:pt idx="31">
                  <c:v>3.5280273972599132</c:v>
                </c:pt>
                <c:pt idx="32">
                  <c:v>3.5101081081077568</c:v>
                </c:pt>
                <c:pt idx="33">
                  <c:v>3.4926666666663273</c:v>
                </c:pt>
                <c:pt idx="34">
                  <c:v>3.4756842105259853</c:v>
                </c:pt>
                <c:pt idx="35">
                  <c:v>3.4591428571423646</c:v>
                </c:pt>
                <c:pt idx="36">
                  <c:v>3.4430256410251721</c:v>
                </c:pt>
                <c:pt idx="37">
                  <c:v>3.4273164556957449</c:v>
                </c:pt>
                <c:pt idx="38">
                  <c:v>3.4119999999995536</c:v>
                </c:pt>
                <c:pt idx="39">
                  <c:v>3.3970617283946183</c:v>
                </c:pt>
                <c:pt idx="40">
                  <c:v>3.3824878048776155</c:v>
                </c:pt>
                <c:pt idx="41">
                  <c:v>3.3682650602405513</c:v>
                </c:pt>
                <c:pt idx="42">
                  <c:v>3.354380952380549</c:v>
                </c:pt>
                <c:pt idx="43">
                  <c:v>3.3408235294113635</c:v>
                </c:pt>
                <c:pt idx="44">
                  <c:v>3.327581395348445</c:v>
                </c:pt>
                <c:pt idx="45">
                  <c:v>3.3146436781605355</c:v>
                </c:pt>
                <c:pt idx="46">
                  <c:v>3.3019999999996346</c:v>
                </c:pt>
                <c:pt idx="47">
                  <c:v>3.289640449437838</c:v>
                </c:pt>
                <c:pt idx="48">
                  <c:v>3.2775555555551987</c:v>
                </c:pt>
                <c:pt idx="49">
                  <c:v>3.2657362637359144</c:v>
                </c:pt>
                <c:pt idx="50">
                  <c:v>3.2541739130431457</c:v>
                </c:pt>
                <c:pt idx="51">
                  <c:v>3.2428602150534314</c:v>
                </c:pt>
                <c:pt idx="52">
                  <c:v>3.231787234042228</c:v>
                </c:pt>
                <c:pt idx="53">
                  <c:v>3.2209473684207337</c:v>
                </c:pt>
                <c:pt idx="54">
                  <c:v>3.2103333333330202</c:v>
                </c:pt>
                <c:pt idx="55">
                  <c:v>3.1999381443295936</c:v>
                </c:pt>
                <c:pt idx="56">
                  <c:v>3.1897551020405186</c:v>
                </c:pt>
                <c:pt idx="57">
                  <c:v>3.1797777777774856</c:v>
                </c:pt>
                <c:pt idx="58">
                  <c:v>3.169999999999713</c:v>
                </c:pt>
                <c:pt idx="59">
                  <c:v>3.1604158415838715</c:v>
                </c:pt>
                <c:pt idx="60">
                  <c:v>3.1510196078428638</c:v>
                </c:pt>
                <c:pt idx="61">
                  <c:v>3.1418058252424497</c:v>
                </c:pt>
                <c:pt idx="62">
                  <c:v>3.1327692307689667</c:v>
                </c:pt>
                <c:pt idx="63">
                  <c:v>3.1239047619044182</c:v>
                </c:pt>
                <c:pt idx="64">
                  <c:v>3.1152075471695597</c:v>
                </c:pt>
                <c:pt idx="65">
                  <c:v>3.106672897196014</c:v>
                </c:pt>
                <c:pt idx="66">
                  <c:v>3.0982962962959655</c:v>
                </c:pt>
                <c:pt idx="67">
                  <c:v>3.0900733944950876</c:v>
                </c:pt>
                <c:pt idx="68">
                  <c:v>3.0819999999996881</c:v>
                </c:pt>
                <c:pt idx="69">
                  <c:v>3.0740720720717607</c:v>
                </c:pt>
                <c:pt idx="70">
                  <c:v>3.0662857142854079</c:v>
                </c:pt>
                <c:pt idx="71">
                  <c:v>3.0586371681412912</c:v>
                </c:pt>
                <c:pt idx="72">
                  <c:v>3.0511228070172471</c:v>
                </c:pt>
                <c:pt idx="73">
                  <c:v>3.0437391304344938</c:v>
                </c:pt>
                <c:pt idx="74">
                  <c:v>3.0364827586204055</c:v>
                </c:pt>
                <c:pt idx="75">
                  <c:v>3.0293504273501473</c:v>
                </c:pt>
                <c:pt idx="76">
                  <c:v>3.0223389830505716</c:v>
                </c:pt>
                <c:pt idx="77">
                  <c:v>3.0154453781509925</c:v>
                </c:pt>
                <c:pt idx="78">
                  <c:v>3.0086666666664024</c:v>
                </c:pt>
                <c:pt idx="79">
                  <c:v>3.0019999999997395</c:v>
                </c:pt>
                <c:pt idx="80">
                  <c:v>2.9954426229505628</c:v>
                </c:pt>
                <c:pt idx="81">
                  <c:v>2.9889918699184421</c:v>
                </c:pt>
                <c:pt idx="82">
                  <c:v>2.9826451612900762</c:v>
                </c:pt>
                <c:pt idx="83">
                  <c:v>2.976399999999757</c:v>
                </c:pt>
                <c:pt idx="84">
                  <c:v>2.9702539682537283</c:v>
                </c:pt>
                <c:pt idx="85">
                  <c:v>2.9642047244092087</c:v>
                </c:pt>
                <c:pt idx="86">
                  <c:v>2.9582499999997633</c:v>
                </c:pt>
                <c:pt idx="87">
                  <c:v>2.9523875968989977</c:v>
                </c:pt>
                <c:pt idx="88">
                  <c:v>2.9466153846151606</c:v>
                </c:pt>
                <c:pt idx="89">
                  <c:v>2.9409312977096991</c:v>
                </c:pt>
                <c:pt idx="90">
                  <c:v>2.9353333333331117</c:v>
                </c:pt>
                <c:pt idx="91">
                  <c:v>2.9298195488719614</c:v>
                </c:pt>
                <c:pt idx="92">
                  <c:v>2.924388059701283</c:v>
                </c:pt>
                <c:pt idx="93">
                  <c:v>2.9190370370367735</c:v>
                </c:pt>
                <c:pt idx="94">
                  <c:v>2.9137647058821452</c:v>
                </c:pt>
                <c:pt idx="95">
                  <c:v>2.908569343065488</c:v>
                </c:pt>
                <c:pt idx="96">
                  <c:v>2.9034492753620684</c:v>
                </c:pt>
                <c:pt idx="97">
                  <c:v>2.8984028776975941</c:v>
                </c:pt>
                <c:pt idx="98">
                  <c:v>2.8934285714283265</c:v>
                </c:pt>
                <c:pt idx="99">
                  <c:v>2.8885248226947908</c:v>
                </c:pt>
                <c:pt idx="100">
                  <c:v>2.883690140844835</c:v>
                </c:pt>
                <c:pt idx="101">
                  <c:v>2.878923076922844</c:v>
                </c:pt>
                <c:pt idx="102">
                  <c:v>2.874222222221992</c:v>
                </c:pt>
                <c:pt idx="103">
                  <c:v>2.8695862068963214</c:v>
                </c:pt>
                <c:pt idx="104">
                  <c:v>2.8650136986299093</c:v>
                </c:pt>
                <c:pt idx="105">
                  <c:v>2.860503401360325</c:v>
                </c:pt>
                <c:pt idx="106">
                  <c:v>2.8560540540538373</c:v>
                </c:pt>
                <c:pt idx="107">
                  <c:v>2.851664429529984</c:v>
                </c:pt>
                <c:pt idx="108">
                  <c:v>2.8473333333331183</c:v>
                </c:pt>
                <c:pt idx="109">
                  <c:v>2.8430596026487938</c:v>
                </c:pt>
                <c:pt idx="110">
                  <c:v>2.8388421052629531</c:v>
                </c:pt>
                <c:pt idx="111">
                  <c:v>2.8346797385618863</c:v>
                </c:pt>
                <c:pt idx="112">
                  <c:v>2.8305714285712256</c:v>
                </c:pt>
                <c:pt idx="113">
                  <c:v>2.8265161290320568</c:v>
                </c:pt>
                <c:pt idx="114">
                  <c:v>2.8225128205126273</c:v>
                </c:pt>
                <c:pt idx="115">
                  <c:v>2.8185605095539463</c:v>
                </c:pt>
                <c:pt idx="116">
                  <c:v>2.8146582278479095</c:v>
                </c:pt>
                <c:pt idx="117">
                  <c:v>2.8108050314463506</c:v>
                </c:pt>
                <c:pt idx="118">
                  <c:v>2.8069999999998116</c:v>
                </c:pt>
                <c:pt idx="119">
                  <c:v>2.8032422360246616</c:v>
                </c:pt>
                <c:pt idx="120">
                  <c:v>2.7995308641973491</c:v>
                </c:pt>
                <c:pt idx="121">
                  <c:v>2.7958650306746664</c:v>
                </c:pt>
                <c:pt idx="122">
                  <c:v>2.7922439024388459</c:v>
                </c:pt>
                <c:pt idx="123">
                  <c:v>2.7886666666664572</c:v>
                </c:pt>
                <c:pt idx="124">
                  <c:v>2.7851325301203098</c:v>
                </c:pt>
                <c:pt idx="125">
                  <c:v>2.7816407185627035</c:v>
                </c:pt>
                <c:pt idx="126">
                  <c:v>2.7781904761902703</c:v>
                </c:pt>
                <c:pt idx="127">
                  <c:v>2.7747810650885585</c:v>
                </c:pt>
                <c:pt idx="128">
                  <c:v>2.7714117647056851</c:v>
                </c:pt>
                <c:pt idx="129">
                  <c:v>2.7680818713448319</c:v>
                </c:pt>
                <c:pt idx="130">
                  <c:v>2.7647906976742229</c:v>
                </c:pt>
                <c:pt idx="131">
                  <c:v>2.7615375722541411</c:v>
                </c:pt>
                <c:pt idx="132">
                  <c:v>2.7583218390802724</c:v>
                </c:pt>
                <c:pt idx="133">
                  <c:v>2.7551428571426695</c:v>
                </c:pt>
                <c:pt idx="134">
                  <c:v>2.7519999999998142</c:v>
                </c:pt>
                <c:pt idx="135">
                  <c:v>2.748892655367047</c:v>
                </c:pt>
                <c:pt idx="136">
                  <c:v>2.7458202247189183</c:v>
                </c:pt>
                <c:pt idx="137">
                  <c:v>2.7427821229048495</c:v>
                </c:pt>
                <c:pt idx="138">
                  <c:v>2.7397777777776007</c:v>
                </c:pt>
                <c:pt idx="139">
                  <c:v>2.7368066298340783</c:v>
                </c:pt>
                <c:pt idx="140">
                  <c:v>2.7338681318679576</c:v>
                </c:pt>
                <c:pt idx="141">
                  <c:v>2.7309617486337099</c:v>
                </c:pt>
                <c:pt idx="142">
                  <c:v>2.7280869565215706</c:v>
                </c:pt>
                <c:pt idx="143">
                  <c:v>2.7252432432430758</c:v>
                </c:pt>
                <c:pt idx="144">
                  <c:v>2.7224301075267157</c:v>
                </c:pt>
                <c:pt idx="145">
                  <c:v>2.7196470588233628</c:v>
                </c:pt>
                <c:pt idx="146">
                  <c:v>2.7168936170211158</c:v>
                </c:pt>
                <c:pt idx="147">
                  <c:v>2.7141693121691528</c:v>
                </c:pt>
                <c:pt idx="148">
                  <c:v>2.7114736842103677</c:v>
                </c:pt>
                <c:pt idx="149">
                  <c:v>2.708806282722354</c:v>
                </c:pt>
                <c:pt idx="150">
                  <c:v>2.7061666666665087</c:v>
                </c:pt>
                <c:pt idx="151">
                  <c:v>2.7035544041449255</c:v>
                </c:pt>
                <c:pt idx="152">
                  <c:v>2.7009690721647974</c:v>
                </c:pt>
                <c:pt idx="153">
                  <c:v>2.6984102564100789</c:v>
                </c:pt>
                <c:pt idx="154">
                  <c:v>2.6958775510202573</c:v>
                </c:pt>
                <c:pt idx="155">
                  <c:v>2.6933705583754848</c:v>
                </c:pt>
                <c:pt idx="156">
                  <c:v>2.6908888888887179</c:v>
                </c:pt>
                <c:pt idx="157">
                  <c:v>2.6884321608038504</c:v>
                </c:pt>
                <c:pt idx="158">
                  <c:v>2.6859999999998312</c:v>
                </c:pt>
                <c:pt idx="159">
                  <c:v>2.6835920398008302</c:v>
                </c:pt>
                <c:pt idx="160">
                  <c:v>2.6812079207919157</c:v>
                </c:pt>
                <c:pt idx="161">
                  <c:v>2.6788472906402316</c:v>
                </c:pt>
                <c:pt idx="162">
                  <c:v>2.676509803921407</c:v>
                </c:pt>
                <c:pt idx="163">
                  <c:v>2.6741951219510574</c:v>
                </c:pt>
                <c:pt idx="164">
                  <c:v>2.6719029126212028</c:v>
                </c:pt>
                <c:pt idx="165">
                  <c:v>2.6696328502413902</c:v>
                </c:pt>
                <c:pt idx="166">
                  <c:v>2.6673846153844609</c:v>
                </c:pt>
                <c:pt idx="167">
                  <c:v>2.6651578947366872</c:v>
                </c:pt>
                <c:pt idx="168">
                  <c:v>2.6629523809522269</c:v>
                </c:pt>
                <c:pt idx="169">
                  <c:v>2.6607677725116994</c:v>
                </c:pt>
                <c:pt idx="170">
                  <c:v>2.6586037735847574</c:v>
                </c:pt>
                <c:pt idx="171">
                  <c:v>2.6564600938965648</c:v>
                </c:pt>
                <c:pt idx="172">
                  <c:v>2.654336448597983</c:v>
                </c:pt>
                <c:pt idx="173">
                  <c:v>2.6522325581393877</c:v>
                </c:pt>
                <c:pt idx="174">
                  <c:v>2.650148148148006</c:v>
                </c:pt>
                <c:pt idx="175">
                  <c:v>2.6480829493086131</c:v>
                </c:pt>
                <c:pt idx="176">
                  <c:v>2.6460366972475646</c:v>
                </c:pt>
                <c:pt idx="177">
                  <c:v>2.6440091324199502</c:v>
                </c:pt>
                <c:pt idx="178">
                  <c:v>2.6419999999998636</c:v>
                </c:pt>
                <c:pt idx="179">
                  <c:v>2.6400090497736186</c:v>
                </c:pt>
                <c:pt idx="180">
                  <c:v>2.6380360360359001</c:v>
                </c:pt>
                <c:pt idx="181">
                  <c:v>2.636080717488654</c:v>
                </c:pt>
                <c:pt idx="182">
                  <c:v>2.6341428571427223</c:v>
                </c:pt>
                <c:pt idx="183">
                  <c:v>2.632222222222091</c:v>
                </c:pt>
                <c:pt idx="184">
                  <c:v>2.630318584070666</c:v>
                </c:pt>
                <c:pt idx="185">
                  <c:v>2.628431718061544</c:v>
                </c:pt>
                <c:pt idx="186">
                  <c:v>2.6265614035086262</c:v>
                </c:pt>
                <c:pt idx="187">
                  <c:v>2.6247074235806411</c:v>
                </c:pt>
                <c:pt idx="188">
                  <c:v>2.6228695652172469</c:v>
                </c:pt>
                <c:pt idx="189">
                  <c:v>2.6210476190474745</c:v>
                </c:pt>
                <c:pt idx="190">
                  <c:v>2.6192413793102007</c:v>
                </c:pt>
                <c:pt idx="191">
                  <c:v>2.6174506437766847</c:v>
                </c:pt>
                <c:pt idx="192">
                  <c:v>2.6156752136750749</c:v>
                </c:pt>
                <c:pt idx="193">
                  <c:v>2.6139148936168821</c:v>
                </c:pt>
                <c:pt idx="194">
                  <c:v>2.6121694915252851</c:v>
                </c:pt>
                <c:pt idx="195">
                  <c:v>2.6104388185652629</c:v>
                </c:pt>
                <c:pt idx="196">
                  <c:v>2.6087226890754969</c:v>
                </c:pt>
                <c:pt idx="197">
                  <c:v>2.6070209205019581</c:v>
                </c:pt>
                <c:pt idx="198">
                  <c:v>2.6053333333332001</c:v>
                </c:pt>
                <c:pt idx="199">
                  <c:v>2.6036597510372115</c:v>
                </c:pt>
                <c:pt idx="200">
                  <c:v>2.601999999999868</c:v>
                </c:pt>
                <c:pt idx="201">
                  <c:v>2.6003539094648915</c:v>
                </c:pt>
                <c:pt idx="202">
                  <c:v>2.5987213114752814</c:v>
                </c:pt>
                <c:pt idx="203">
                  <c:v>2.5971020408161984</c:v>
                </c:pt>
                <c:pt idx="204">
                  <c:v>2.5954959349592222</c:v>
                </c:pt>
                <c:pt idx="205">
                  <c:v>2.5939028340079702</c:v>
                </c:pt>
                <c:pt idx="206">
                  <c:v>2.5923225806450376</c:v>
                </c:pt>
                <c:pt idx="207">
                  <c:v>2.5907550200801981</c:v>
                </c:pt>
                <c:pt idx="208">
                  <c:v>2.5891999999998774</c:v>
                </c:pt>
                <c:pt idx="209">
                  <c:v>2.5876573705178059</c:v>
                </c:pt>
                <c:pt idx="210">
                  <c:v>2.586126984126865</c:v>
                </c:pt>
                <c:pt idx="211">
                  <c:v>2.5846086956520553</c:v>
                </c:pt>
                <c:pt idx="212">
                  <c:v>2.5831023622046061</c:v>
                </c:pt>
                <c:pt idx="213">
                  <c:v>2.581607843137137</c:v>
                </c:pt>
                <c:pt idx="214">
                  <c:v>2.5801249999998697</c:v>
                </c:pt>
                <c:pt idx="215">
                  <c:v>2.5786536964979399</c:v>
                </c:pt>
                <c:pt idx="216">
                  <c:v>2.5771937984494824</c:v>
                </c:pt>
                <c:pt idx="217">
                  <c:v>2.5757451737450441</c:v>
                </c:pt>
                <c:pt idx="218">
                  <c:v>2.5743076923075634</c:v>
                </c:pt>
                <c:pt idx="219">
                  <c:v>2.5728812260535148</c:v>
                </c:pt>
                <c:pt idx="220">
                  <c:v>2.5714656488548364</c:v>
                </c:pt>
                <c:pt idx="221">
                  <c:v>2.5700608365017761</c:v>
                </c:pt>
                <c:pt idx="222">
                  <c:v>2.5686666666665419</c:v>
                </c:pt>
                <c:pt idx="223">
                  <c:v>2.5672830188678004</c:v>
                </c:pt>
                <c:pt idx="224">
                  <c:v>2.5659097744359691</c:v>
                </c:pt>
                <c:pt idx="225">
                  <c:v>2.5645468164792797</c:v>
                </c:pt>
                <c:pt idx="226">
                  <c:v>2.5631940298506257</c:v>
                </c:pt>
                <c:pt idx="227">
                  <c:v>2.5618513011151216</c:v>
                </c:pt>
                <c:pt idx="228">
                  <c:v>2.5605185185184012</c:v>
                </c:pt>
                <c:pt idx="229">
                  <c:v>2.5591955719556028</c:v>
                </c:pt>
                <c:pt idx="230">
                  <c:v>2.5578823529410601</c:v>
                </c:pt>
                <c:pt idx="231">
                  <c:v>2.5565787545786387</c:v>
                </c:pt>
                <c:pt idx="232">
                  <c:v>2.5552846715327302</c:v>
                </c:pt>
                <c:pt idx="233">
                  <c:v>2.553999999999887</c:v>
                </c:pt>
                <c:pt idx="234">
                  <c:v>2.5527246376810471</c:v>
                </c:pt>
                <c:pt idx="235">
                  <c:v>2.5514584837544003</c:v>
                </c:pt>
                <c:pt idx="236">
                  <c:v>2.5502014388488083</c:v>
                </c:pt>
                <c:pt idx="237">
                  <c:v>2.5489534050178086</c:v>
                </c:pt>
                <c:pt idx="238">
                  <c:v>2.5477142857141768</c:v>
                </c:pt>
                <c:pt idx="239">
                  <c:v>2.5464839857650161</c:v>
                </c:pt>
                <c:pt idx="240">
                  <c:v>2.5452624113474087</c:v>
                </c:pt>
                <c:pt idx="241">
                  <c:v>2.5440494699645555</c:v>
                </c:pt>
                <c:pt idx="242">
                  <c:v>2.5428450704224299</c:v>
                </c:pt>
                <c:pt idx="243">
                  <c:v>2.5416491228069127</c:v>
                </c:pt>
                <c:pt idx="244">
                  <c:v>2.5404615384614209</c:v>
                </c:pt>
                <c:pt idx="245">
                  <c:v>2.5392822299650395</c:v>
                </c:pt>
                <c:pt idx="246">
                  <c:v>2.5381111111109966</c:v>
                </c:pt>
                <c:pt idx="247">
                  <c:v>2.5369480968856988</c:v>
                </c:pt>
                <c:pt idx="248">
                  <c:v>2.535793103448162</c:v>
                </c:pt>
                <c:pt idx="249">
                  <c:v>2.5346460481098521</c:v>
                </c:pt>
                <c:pt idx="250">
                  <c:v>2.5335068493149575</c:v>
                </c:pt>
                <c:pt idx="251">
                  <c:v>2.5323754266210496</c:v>
                </c:pt>
                <c:pt idx="252">
                  <c:v>2.5312517006801616</c:v>
                </c:pt>
                <c:pt idx="253">
                  <c:v>2.530135593220229</c:v>
                </c:pt>
                <c:pt idx="254">
                  <c:v>2.5290270270269164</c:v>
                </c:pt>
                <c:pt idx="255">
                  <c:v>2.5279259259258184</c:v>
                </c:pt>
                <c:pt idx="256">
                  <c:v>2.5268322147649935</c:v>
                </c:pt>
                <c:pt idx="257">
                  <c:v>2.5257458193978866</c:v>
                </c:pt>
                <c:pt idx="258">
                  <c:v>2.5246666666665596</c:v>
                </c:pt>
                <c:pt idx="259">
                  <c:v>2.5235946843852752</c:v>
                </c:pt>
                <c:pt idx="260">
                  <c:v>2.5225298013243997</c:v>
                </c:pt>
                <c:pt idx="261">
                  <c:v>2.5214719471946161</c:v>
                </c:pt>
                <c:pt idx="262">
                  <c:v>2.520421052631475</c:v>
                </c:pt>
                <c:pt idx="263">
                  <c:v>2.5193770491802243</c:v>
                </c:pt>
                <c:pt idx="264">
                  <c:v>2.5183398692809424</c:v>
                </c:pt>
                <c:pt idx="265">
                  <c:v>2.5173094462539716</c:v>
                </c:pt>
                <c:pt idx="266">
                  <c:v>2.5162857142856137</c:v>
                </c:pt>
                <c:pt idx="267">
                  <c:v>2.5152686084141389</c:v>
                </c:pt>
                <c:pt idx="268">
                  <c:v>2.5142580645160288</c:v>
                </c:pt>
                <c:pt idx="269">
                  <c:v>2.5132540192925044</c:v>
                </c:pt>
                <c:pt idx="270">
                  <c:v>2.5131269837220827</c:v>
                </c:pt>
              </c:numCache>
            </c:numRef>
          </c:yVal>
          <c:smooth val="0"/>
        </c:ser>
        <c:ser>
          <c:idx val="6"/>
          <c:order val="6"/>
          <c:tx>
            <c:v>AsOOP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'Opposing bonds data'!$BZ$3:$BZ$273</c:f>
              <c:numCache>
                <c:formatCode>0.0000</c:formatCode>
                <c:ptCount val="271"/>
                <c:pt idx="0">
                  <c:v>4.5067619047613734</c:v>
                </c:pt>
                <c:pt idx="1">
                  <c:v>4.4531627906971698</c:v>
                </c:pt>
                <c:pt idx="2">
                  <c:v>4.4019999999994956</c:v>
                </c:pt>
                <c:pt idx="3">
                  <c:v>4.3531111111106311</c:v>
                </c:pt>
                <c:pt idx="4">
                  <c:v>4.3063478260864985</c:v>
                </c:pt>
                <c:pt idx="5">
                  <c:v>4.261574468084234</c:v>
                </c:pt>
                <c:pt idx="6">
                  <c:v>4.2186666666658317</c:v>
                </c:pt>
                <c:pt idx="7">
                  <c:v>4.177510204080833</c:v>
                </c:pt>
                <c:pt idx="8">
                  <c:v>4.1379999999992316</c:v>
                </c:pt>
                <c:pt idx="9">
                  <c:v>4.1000392156855376</c:v>
                </c:pt>
                <c:pt idx="10">
                  <c:v>4.0635384615377532</c:v>
                </c:pt>
                <c:pt idx="11">
                  <c:v>4.0284150943389418</c:v>
                </c:pt>
                <c:pt idx="12">
                  <c:v>3.9945925925919212</c:v>
                </c:pt>
                <c:pt idx="13">
                  <c:v>3.9619999999993691</c:v>
                </c:pt>
                <c:pt idx="14">
                  <c:v>3.9305714285708211</c:v>
                </c:pt>
                <c:pt idx="15">
                  <c:v>3.9002456140345019</c:v>
                </c:pt>
                <c:pt idx="16">
                  <c:v>3.8709655172407995</c:v>
                </c:pt>
                <c:pt idx="17">
                  <c:v>3.8426779661011348</c:v>
                </c:pt>
                <c:pt idx="18">
                  <c:v>3.815333333332807</c:v>
                </c:pt>
                <c:pt idx="19">
                  <c:v>3.7888852459011306</c:v>
                </c:pt>
                <c:pt idx="20">
                  <c:v>3.7632903225801404</c:v>
                </c:pt>
                <c:pt idx="21">
                  <c:v>3.7385079365074474</c:v>
                </c:pt>
                <c:pt idx="22">
                  <c:v>3.7144999999995263</c:v>
                </c:pt>
                <c:pt idx="23">
                  <c:v>3.6912307692303239</c:v>
                </c:pt>
                <c:pt idx="24">
                  <c:v>3.6686666666662235</c:v>
                </c:pt>
                <c:pt idx="25">
                  <c:v>3.646776119402555</c:v>
                </c:pt>
                <c:pt idx="26">
                  <c:v>3.6255294117642882</c:v>
                </c:pt>
                <c:pt idx="27">
                  <c:v>3.6048985507242319</c:v>
                </c:pt>
                <c:pt idx="28">
                  <c:v>3.584857142856761</c:v>
                </c:pt>
                <c:pt idx="29">
                  <c:v>3.5653802816897602</c:v>
                </c:pt>
                <c:pt idx="30">
                  <c:v>3.5464444444440741</c:v>
                </c:pt>
                <c:pt idx="31">
                  <c:v>3.5280273972599132</c:v>
                </c:pt>
                <c:pt idx="32">
                  <c:v>3.5101081081077568</c:v>
                </c:pt>
                <c:pt idx="33">
                  <c:v>3.4926666666663273</c:v>
                </c:pt>
                <c:pt idx="34">
                  <c:v>3.4756842105259853</c:v>
                </c:pt>
                <c:pt idx="35">
                  <c:v>3.4591428571423646</c:v>
                </c:pt>
                <c:pt idx="36">
                  <c:v>3.4430256410251721</c:v>
                </c:pt>
                <c:pt idx="37">
                  <c:v>3.4273164556957449</c:v>
                </c:pt>
                <c:pt idx="38">
                  <c:v>3.4119999999995536</c:v>
                </c:pt>
                <c:pt idx="39">
                  <c:v>3.3970617283946183</c:v>
                </c:pt>
                <c:pt idx="40">
                  <c:v>3.3824878048776155</c:v>
                </c:pt>
                <c:pt idx="41">
                  <c:v>3.3682650602405513</c:v>
                </c:pt>
                <c:pt idx="42">
                  <c:v>3.354380952380549</c:v>
                </c:pt>
                <c:pt idx="43">
                  <c:v>3.3408235294113635</c:v>
                </c:pt>
                <c:pt idx="44">
                  <c:v>3.327581395348445</c:v>
                </c:pt>
                <c:pt idx="45">
                  <c:v>3.3146436781605355</c:v>
                </c:pt>
                <c:pt idx="46">
                  <c:v>3.3019999999996346</c:v>
                </c:pt>
                <c:pt idx="47">
                  <c:v>3.289640449437838</c:v>
                </c:pt>
                <c:pt idx="48">
                  <c:v>3.2775555555551987</c:v>
                </c:pt>
                <c:pt idx="49">
                  <c:v>3.2657362637359144</c:v>
                </c:pt>
                <c:pt idx="50">
                  <c:v>3.2541739130431457</c:v>
                </c:pt>
                <c:pt idx="51">
                  <c:v>3.2428602150534314</c:v>
                </c:pt>
                <c:pt idx="52">
                  <c:v>3.231787234042228</c:v>
                </c:pt>
                <c:pt idx="53">
                  <c:v>3.2209473684207337</c:v>
                </c:pt>
                <c:pt idx="54">
                  <c:v>3.2103333333330202</c:v>
                </c:pt>
                <c:pt idx="55">
                  <c:v>3.1999381443295936</c:v>
                </c:pt>
                <c:pt idx="56">
                  <c:v>3.1897551020405186</c:v>
                </c:pt>
                <c:pt idx="57">
                  <c:v>3.1797777777774856</c:v>
                </c:pt>
                <c:pt idx="58">
                  <c:v>3.169999999999713</c:v>
                </c:pt>
                <c:pt idx="59">
                  <c:v>3.1604158415838715</c:v>
                </c:pt>
                <c:pt idx="60">
                  <c:v>3.1510196078428638</c:v>
                </c:pt>
                <c:pt idx="61">
                  <c:v>3.1418058252424497</c:v>
                </c:pt>
                <c:pt idx="62">
                  <c:v>3.1327692307689667</c:v>
                </c:pt>
                <c:pt idx="63">
                  <c:v>3.1239047619044182</c:v>
                </c:pt>
                <c:pt idx="64">
                  <c:v>3.1152075471695597</c:v>
                </c:pt>
                <c:pt idx="65">
                  <c:v>3.106672897196014</c:v>
                </c:pt>
                <c:pt idx="66">
                  <c:v>3.0982962962959655</c:v>
                </c:pt>
                <c:pt idx="67">
                  <c:v>3.0900733944950876</c:v>
                </c:pt>
                <c:pt idx="68">
                  <c:v>3.0819999999996881</c:v>
                </c:pt>
                <c:pt idx="69">
                  <c:v>3.0740720720717607</c:v>
                </c:pt>
                <c:pt idx="70">
                  <c:v>3.0662857142854079</c:v>
                </c:pt>
                <c:pt idx="71">
                  <c:v>3.0586371681412912</c:v>
                </c:pt>
                <c:pt idx="72">
                  <c:v>3.0511228070172471</c:v>
                </c:pt>
                <c:pt idx="73">
                  <c:v>3.0437391304344938</c:v>
                </c:pt>
                <c:pt idx="74">
                  <c:v>3.0364827586204055</c:v>
                </c:pt>
                <c:pt idx="75">
                  <c:v>3.0293504273501473</c:v>
                </c:pt>
                <c:pt idx="76">
                  <c:v>3.0223389830505716</c:v>
                </c:pt>
                <c:pt idx="77">
                  <c:v>3.0154453781509925</c:v>
                </c:pt>
                <c:pt idx="78">
                  <c:v>3.0086666666664024</c:v>
                </c:pt>
                <c:pt idx="79">
                  <c:v>3.0019999999997395</c:v>
                </c:pt>
                <c:pt idx="80">
                  <c:v>2.9954426229505628</c:v>
                </c:pt>
                <c:pt idx="81">
                  <c:v>2.9889918699184421</c:v>
                </c:pt>
                <c:pt idx="82">
                  <c:v>2.9826451612900762</c:v>
                </c:pt>
                <c:pt idx="83">
                  <c:v>2.976399999999757</c:v>
                </c:pt>
                <c:pt idx="84">
                  <c:v>2.9702539682537283</c:v>
                </c:pt>
                <c:pt idx="85">
                  <c:v>2.9642047244092087</c:v>
                </c:pt>
                <c:pt idx="86">
                  <c:v>2.9582499999997633</c:v>
                </c:pt>
                <c:pt idx="87">
                  <c:v>2.9523875968989977</c:v>
                </c:pt>
                <c:pt idx="88">
                  <c:v>2.9466153846151606</c:v>
                </c:pt>
                <c:pt idx="89">
                  <c:v>2.9409312977096991</c:v>
                </c:pt>
                <c:pt idx="90">
                  <c:v>2.9353333333331117</c:v>
                </c:pt>
                <c:pt idx="91">
                  <c:v>2.9298195488719614</c:v>
                </c:pt>
                <c:pt idx="92">
                  <c:v>2.924388059701283</c:v>
                </c:pt>
                <c:pt idx="93">
                  <c:v>2.9190370370367735</c:v>
                </c:pt>
                <c:pt idx="94">
                  <c:v>2.9137647058821452</c:v>
                </c:pt>
                <c:pt idx="95">
                  <c:v>2.908569343065488</c:v>
                </c:pt>
                <c:pt idx="96">
                  <c:v>2.9034492753620684</c:v>
                </c:pt>
                <c:pt idx="97">
                  <c:v>2.8984028776975941</c:v>
                </c:pt>
                <c:pt idx="98">
                  <c:v>2.8934285714283265</c:v>
                </c:pt>
                <c:pt idx="99">
                  <c:v>2.8885248226947908</c:v>
                </c:pt>
                <c:pt idx="100">
                  <c:v>2.883690140844835</c:v>
                </c:pt>
                <c:pt idx="101">
                  <c:v>2.878923076922844</c:v>
                </c:pt>
                <c:pt idx="102">
                  <c:v>2.874222222221992</c:v>
                </c:pt>
                <c:pt idx="103">
                  <c:v>2.8695862068963214</c:v>
                </c:pt>
                <c:pt idx="104">
                  <c:v>2.8650136986299093</c:v>
                </c:pt>
                <c:pt idx="105">
                  <c:v>2.860503401360325</c:v>
                </c:pt>
                <c:pt idx="106">
                  <c:v>2.8560540540538373</c:v>
                </c:pt>
                <c:pt idx="107">
                  <c:v>2.851664429529984</c:v>
                </c:pt>
                <c:pt idx="108">
                  <c:v>2.8473333333331183</c:v>
                </c:pt>
                <c:pt idx="109">
                  <c:v>2.8430596026487938</c:v>
                </c:pt>
                <c:pt idx="110">
                  <c:v>2.8388421052629531</c:v>
                </c:pt>
                <c:pt idx="111">
                  <c:v>2.8346797385618863</c:v>
                </c:pt>
                <c:pt idx="112">
                  <c:v>2.8305714285712256</c:v>
                </c:pt>
                <c:pt idx="113">
                  <c:v>2.8265161290320568</c:v>
                </c:pt>
                <c:pt idx="114">
                  <c:v>2.8225128205126273</c:v>
                </c:pt>
                <c:pt idx="115">
                  <c:v>2.8185605095539463</c:v>
                </c:pt>
                <c:pt idx="116">
                  <c:v>2.8146582278479095</c:v>
                </c:pt>
                <c:pt idx="117">
                  <c:v>2.8108050314463506</c:v>
                </c:pt>
                <c:pt idx="118">
                  <c:v>2.8069999999998116</c:v>
                </c:pt>
                <c:pt idx="119">
                  <c:v>2.8032422360246616</c:v>
                </c:pt>
                <c:pt idx="120">
                  <c:v>2.7995308641973491</c:v>
                </c:pt>
                <c:pt idx="121">
                  <c:v>2.7958650306746664</c:v>
                </c:pt>
                <c:pt idx="122">
                  <c:v>2.7922439024388459</c:v>
                </c:pt>
                <c:pt idx="123">
                  <c:v>2.7886666666664572</c:v>
                </c:pt>
                <c:pt idx="124">
                  <c:v>2.7851325301203098</c:v>
                </c:pt>
                <c:pt idx="125">
                  <c:v>2.7816407185627035</c:v>
                </c:pt>
                <c:pt idx="126">
                  <c:v>2.7781904761902703</c:v>
                </c:pt>
                <c:pt idx="127">
                  <c:v>2.7747810650885585</c:v>
                </c:pt>
                <c:pt idx="128">
                  <c:v>2.7714117647056851</c:v>
                </c:pt>
                <c:pt idx="129">
                  <c:v>2.7680818713448319</c:v>
                </c:pt>
                <c:pt idx="130">
                  <c:v>2.7647906976742229</c:v>
                </c:pt>
                <c:pt idx="131">
                  <c:v>2.7615375722541411</c:v>
                </c:pt>
                <c:pt idx="132">
                  <c:v>2.7583218390802724</c:v>
                </c:pt>
                <c:pt idx="133">
                  <c:v>2.7551428571426695</c:v>
                </c:pt>
                <c:pt idx="134">
                  <c:v>2.7519999999998142</c:v>
                </c:pt>
                <c:pt idx="135">
                  <c:v>2.748892655367047</c:v>
                </c:pt>
                <c:pt idx="136">
                  <c:v>2.7458202247189183</c:v>
                </c:pt>
                <c:pt idx="137">
                  <c:v>2.7427821229048495</c:v>
                </c:pt>
                <c:pt idx="138">
                  <c:v>2.7397777777776007</c:v>
                </c:pt>
                <c:pt idx="139">
                  <c:v>2.7368066298340783</c:v>
                </c:pt>
                <c:pt idx="140">
                  <c:v>2.7338681318679576</c:v>
                </c:pt>
                <c:pt idx="141">
                  <c:v>2.7309617486337099</c:v>
                </c:pt>
                <c:pt idx="142">
                  <c:v>2.7280869565215706</c:v>
                </c:pt>
                <c:pt idx="143">
                  <c:v>2.7252432432430758</c:v>
                </c:pt>
                <c:pt idx="144">
                  <c:v>2.7224301075267157</c:v>
                </c:pt>
                <c:pt idx="145">
                  <c:v>2.7196470588233628</c:v>
                </c:pt>
                <c:pt idx="146">
                  <c:v>2.7168936170211158</c:v>
                </c:pt>
                <c:pt idx="147">
                  <c:v>2.7141693121691528</c:v>
                </c:pt>
                <c:pt idx="148">
                  <c:v>2.7114736842103677</c:v>
                </c:pt>
                <c:pt idx="149">
                  <c:v>2.708806282722354</c:v>
                </c:pt>
                <c:pt idx="150">
                  <c:v>2.7061666666665087</c:v>
                </c:pt>
                <c:pt idx="151">
                  <c:v>2.7035544041449255</c:v>
                </c:pt>
                <c:pt idx="152">
                  <c:v>2.7009690721647974</c:v>
                </c:pt>
                <c:pt idx="153">
                  <c:v>2.6984102564100789</c:v>
                </c:pt>
                <c:pt idx="154">
                  <c:v>2.6958775510202573</c:v>
                </c:pt>
                <c:pt idx="155">
                  <c:v>2.6933705583754848</c:v>
                </c:pt>
                <c:pt idx="156">
                  <c:v>2.6908888888887179</c:v>
                </c:pt>
                <c:pt idx="157">
                  <c:v>2.6884321608038504</c:v>
                </c:pt>
                <c:pt idx="158">
                  <c:v>2.6859999999998312</c:v>
                </c:pt>
                <c:pt idx="159">
                  <c:v>2.6835920398008302</c:v>
                </c:pt>
                <c:pt idx="160">
                  <c:v>2.6812079207919157</c:v>
                </c:pt>
                <c:pt idx="161">
                  <c:v>2.6788472906402316</c:v>
                </c:pt>
                <c:pt idx="162">
                  <c:v>2.676509803921407</c:v>
                </c:pt>
                <c:pt idx="163">
                  <c:v>2.6741951219510574</c:v>
                </c:pt>
                <c:pt idx="164">
                  <c:v>2.6719029126212028</c:v>
                </c:pt>
                <c:pt idx="165">
                  <c:v>2.6696328502413902</c:v>
                </c:pt>
                <c:pt idx="166">
                  <c:v>2.6673846153844609</c:v>
                </c:pt>
                <c:pt idx="167">
                  <c:v>2.6651578947366872</c:v>
                </c:pt>
                <c:pt idx="168">
                  <c:v>2.6629523809522269</c:v>
                </c:pt>
                <c:pt idx="169">
                  <c:v>2.6607677725116994</c:v>
                </c:pt>
                <c:pt idx="170">
                  <c:v>2.6586037735847574</c:v>
                </c:pt>
                <c:pt idx="171">
                  <c:v>2.6564600938965648</c:v>
                </c:pt>
                <c:pt idx="172">
                  <c:v>2.654336448597983</c:v>
                </c:pt>
                <c:pt idx="173">
                  <c:v>2.6522325581393877</c:v>
                </c:pt>
                <c:pt idx="174">
                  <c:v>2.650148148148006</c:v>
                </c:pt>
                <c:pt idx="175">
                  <c:v>2.6480829493086131</c:v>
                </c:pt>
                <c:pt idx="176">
                  <c:v>2.6460366972475646</c:v>
                </c:pt>
                <c:pt idx="177">
                  <c:v>2.6440091324199502</c:v>
                </c:pt>
                <c:pt idx="178">
                  <c:v>2.6419999999998636</c:v>
                </c:pt>
                <c:pt idx="179">
                  <c:v>2.6400090497736186</c:v>
                </c:pt>
                <c:pt idx="180">
                  <c:v>2.6380360360359001</c:v>
                </c:pt>
                <c:pt idx="181">
                  <c:v>2.636080717488654</c:v>
                </c:pt>
                <c:pt idx="182">
                  <c:v>2.6341428571427223</c:v>
                </c:pt>
                <c:pt idx="183">
                  <c:v>2.632222222222091</c:v>
                </c:pt>
                <c:pt idx="184">
                  <c:v>2.630318584070666</c:v>
                </c:pt>
                <c:pt idx="185">
                  <c:v>2.628431718061544</c:v>
                </c:pt>
                <c:pt idx="186">
                  <c:v>2.6265614035086262</c:v>
                </c:pt>
                <c:pt idx="187">
                  <c:v>2.6247074235806411</c:v>
                </c:pt>
                <c:pt idx="188">
                  <c:v>2.6228695652172469</c:v>
                </c:pt>
                <c:pt idx="189">
                  <c:v>2.6210476190474745</c:v>
                </c:pt>
                <c:pt idx="190">
                  <c:v>2.6192413793102007</c:v>
                </c:pt>
                <c:pt idx="191">
                  <c:v>2.6174506437766847</c:v>
                </c:pt>
                <c:pt idx="192">
                  <c:v>2.6156752136750749</c:v>
                </c:pt>
                <c:pt idx="193">
                  <c:v>2.6139148936168821</c:v>
                </c:pt>
                <c:pt idx="194">
                  <c:v>2.6121694915252851</c:v>
                </c:pt>
                <c:pt idx="195">
                  <c:v>2.6104388185652629</c:v>
                </c:pt>
                <c:pt idx="196">
                  <c:v>2.6087226890754969</c:v>
                </c:pt>
                <c:pt idx="197">
                  <c:v>2.6070209205019581</c:v>
                </c:pt>
                <c:pt idx="198">
                  <c:v>2.6053333333332001</c:v>
                </c:pt>
                <c:pt idx="199">
                  <c:v>2.6036597510372115</c:v>
                </c:pt>
                <c:pt idx="200">
                  <c:v>2.601999999999868</c:v>
                </c:pt>
                <c:pt idx="201">
                  <c:v>2.6003539094648915</c:v>
                </c:pt>
                <c:pt idx="202">
                  <c:v>2.5987213114752814</c:v>
                </c:pt>
                <c:pt idx="203">
                  <c:v>2.5971020408161984</c:v>
                </c:pt>
                <c:pt idx="204">
                  <c:v>2.5954959349592222</c:v>
                </c:pt>
                <c:pt idx="205">
                  <c:v>2.5939028340079702</c:v>
                </c:pt>
                <c:pt idx="206">
                  <c:v>2.5923225806450376</c:v>
                </c:pt>
                <c:pt idx="207">
                  <c:v>2.5907550200801981</c:v>
                </c:pt>
                <c:pt idx="208">
                  <c:v>2.5891999999998774</c:v>
                </c:pt>
                <c:pt idx="209">
                  <c:v>2.5876573705178059</c:v>
                </c:pt>
                <c:pt idx="210">
                  <c:v>2.586126984126865</c:v>
                </c:pt>
                <c:pt idx="211">
                  <c:v>2.5846086956520553</c:v>
                </c:pt>
                <c:pt idx="212">
                  <c:v>2.5831023622046061</c:v>
                </c:pt>
                <c:pt idx="213">
                  <c:v>2.581607843137137</c:v>
                </c:pt>
                <c:pt idx="214">
                  <c:v>2.5801249999998697</c:v>
                </c:pt>
                <c:pt idx="215">
                  <c:v>2.5786536964979399</c:v>
                </c:pt>
                <c:pt idx="216">
                  <c:v>2.5771937984494824</c:v>
                </c:pt>
                <c:pt idx="217">
                  <c:v>2.5757451737450441</c:v>
                </c:pt>
                <c:pt idx="218">
                  <c:v>2.5743076923075634</c:v>
                </c:pt>
                <c:pt idx="219">
                  <c:v>2.5728812260535148</c:v>
                </c:pt>
                <c:pt idx="220">
                  <c:v>2.5714656488548364</c:v>
                </c:pt>
                <c:pt idx="221">
                  <c:v>2.5700608365017761</c:v>
                </c:pt>
                <c:pt idx="222">
                  <c:v>2.5686666666665419</c:v>
                </c:pt>
                <c:pt idx="223">
                  <c:v>2.5672830188678004</c:v>
                </c:pt>
                <c:pt idx="224">
                  <c:v>2.5659097744359691</c:v>
                </c:pt>
                <c:pt idx="225">
                  <c:v>2.5645468164792797</c:v>
                </c:pt>
                <c:pt idx="226">
                  <c:v>2.5631940298506257</c:v>
                </c:pt>
                <c:pt idx="227">
                  <c:v>2.5618513011151216</c:v>
                </c:pt>
                <c:pt idx="228">
                  <c:v>2.5605185185184012</c:v>
                </c:pt>
                <c:pt idx="229">
                  <c:v>2.5591955719556028</c:v>
                </c:pt>
                <c:pt idx="230">
                  <c:v>2.5578823529410601</c:v>
                </c:pt>
                <c:pt idx="231">
                  <c:v>2.5565787545786387</c:v>
                </c:pt>
                <c:pt idx="232">
                  <c:v>2.5552846715327302</c:v>
                </c:pt>
                <c:pt idx="233">
                  <c:v>2.553999999999887</c:v>
                </c:pt>
                <c:pt idx="234">
                  <c:v>2.5527246376810471</c:v>
                </c:pt>
                <c:pt idx="235">
                  <c:v>2.5514584837544003</c:v>
                </c:pt>
                <c:pt idx="236">
                  <c:v>2.5502014388488083</c:v>
                </c:pt>
                <c:pt idx="237">
                  <c:v>2.5489534050178086</c:v>
                </c:pt>
                <c:pt idx="238">
                  <c:v>2.5477142857141768</c:v>
                </c:pt>
                <c:pt idx="239">
                  <c:v>2.5464839857650161</c:v>
                </c:pt>
                <c:pt idx="240">
                  <c:v>2.5452624113474087</c:v>
                </c:pt>
                <c:pt idx="241">
                  <c:v>2.5440494699645555</c:v>
                </c:pt>
                <c:pt idx="242">
                  <c:v>2.5428450704224299</c:v>
                </c:pt>
                <c:pt idx="243">
                  <c:v>2.5416491228069127</c:v>
                </c:pt>
                <c:pt idx="244">
                  <c:v>2.5404615384614209</c:v>
                </c:pt>
                <c:pt idx="245">
                  <c:v>2.5392822299650395</c:v>
                </c:pt>
                <c:pt idx="246">
                  <c:v>2.5381111111109966</c:v>
                </c:pt>
                <c:pt idx="247">
                  <c:v>2.5369480968856988</c:v>
                </c:pt>
                <c:pt idx="248">
                  <c:v>2.535793103448162</c:v>
                </c:pt>
                <c:pt idx="249">
                  <c:v>2.5346460481098521</c:v>
                </c:pt>
                <c:pt idx="250">
                  <c:v>2.5335068493149575</c:v>
                </c:pt>
                <c:pt idx="251">
                  <c:v>2.5323754266210496</c:v>
                </c:pt>
                <c:pt idx="252">
                  <c:v>2.5312517006801616</c:v>
                </c:pt>
                <c:pt idx="253">
                  <c:v>2.530135593220229</c:v>
                </c:pt>
                <c:pt idx="254">
                  <c:v>2.5290270270269164</c:v>
                </c:pt>
                <c:pt idx="255">
                  <c:v>2.5279259259258184</c:v>
                </c:pt>
                <c:pt idx="256">
                  <c:v>2.5268322147649935</c:v>
                </c:pt>
                <c:pt idx="257">
                  <c:v>2.5257458193978866</c:v>
                </c:pt>
                <c:pt idx="258">
                  <c:v>2.5246666666665596</c:v>
                </c:pt>
                <c:pt idx="259">
                  <c:v>2.5235946843852752</c:v>
                </c:pt>
                <c:pt idx="260">
                  <c:v>2.5225298013243997</c:v>
                </c:pt>
                <c:pt idx="261">
                  <c:v>2.5214719471946161</c:v>
                </c:pt>
                <c:pt idx="262">
                  <c:v>2.520421052631475</c:v>
                </c:pt>
                <c:pt idx="263">
                  <c:v>2.5193770491802243</c:v>
                </c:pt>
                <c:pt idx="264">
                  <c:v>2.5183398692809424</c:v>
                </c:pt>
                <c:pt idx="265">
                  <c:v>2.5173094462539716</c:v>
                </c:pt>
                <c:pt idx="266">
                  <c:v>2.5162857142856137</c:v>
                </c:pt>
                <c:pt idx="267">
                  <c:v>2.5152686084141389</c:v>
                </c:pt>
                <c:pt idx="268">
                  <c:v>2.5142580645160288</c:v>
                </c:pt>
                <c:pt idx="269">
                  <c:v>2.5132540192925044</c:v>
                </c:pt>
                <c:pt idx="270">
                  <c:v>2.5131269837220827</c:v>
                </c:pt>
              </c:numCache>
            </c:numRef>
          </c:xVal>
          <c:yVal>
            <c:numRef>
              <c:f>'Opposing bonds data'!$BY$3:$BY$273</c:f>
              <c:numCache>
                <c:formatCode>0.0000</c:formatCode>
                <c:ptCount val="271"/>
                <c:pt idx="0">
                  <c:v>2.24400000000001</c:v>
                </c:pt>
                <c:pt idx="1">
                  <c:v>2.2450000000000099</c:v>
                </c:pt>
                <c:pt idx="2">
                  <c:v>2.2460000000000102</c:v>
                </c:pt>
                <c:pt idx="3">
                  <c:v>2.2470000000000101</c:v>
                </c:pt>
                <c:pt idx="4">
                  <c:v>2.24800000000001</c:v>
                </c:pt>
                <c:pt idx="5">
                  <c:v>2.2490000000000201</c:v>
                </c:pt>
                <c:pt idx="6">
                  <c:v>2.25000000000002</c:v>
                </c:pt>
                <c:pt idx="7">
                  <c:v>2.2510000000000199</c:v>
                </c:pt>
                <c:pt idx="8">
                  <c:v>2.2520000000000202</c:v>
                </c:pt>
                <c:pt idx="9">
                  <c:v>2.2530000000000201</c:v>
                </c:pt>
                <c:pt idx="10">
                  <c:v>2.25400000000002</c:v>
                </c:pt>
                <c:pt idx="11">
                  <c:v>2.2550000000000199</c:v>
                </c:pt>
                <c:pt idx="12">
                  <c:v>2.2560000000000202</c:v>
                </c:pt>
                <c:pt idx="13">
                  <c:v>2.2570000000000201</c:v>
                </c:pt>
                <c:pt idx="14">
                  <c:v>2.25800000000002</c:v>
                </c:pt>
                <c:pt idx="15">
                  <c:v>2.2590000000000199</c:v>
                </c:pt>
                <c:pt idx="16">
                  <c:v>2.2600000000000202</c:v>
                </c:pt>
                <c:pt idx="17">
                  <c:v>2.2610000000000201</c:v>
                </c:pt>
                <c:pt idx="18">
                  <c:v>2.26200000000002</c:v>
                </c:pt>
                <c:pt idx="19">
                  <c:v>2.2630000000000199</c:v>
                </c:pt>
                <c:pt idx="20">
                  <c:v>2.2640000000000202</c:v>
                </c:pt>
                <c:pt idx="21">
                  <c:v>2.2650000000000201</c:v>
                </c:pt>
                <c:pt idx="22">
                  <c:v>2.26600000000002</c:v>
                </c:pt>
                <c:pt idx="23">
                  <c:v>2.2670000000000199</c:v>
                </c:pt>
                <c:pt idx="24">
                  <c:v>2.2680000000000202</c:v>
                </c:pt>
                <c:pt idx="25">
                  <c:v>2.2690000000000201</c:v>
                </c:pt>
                <c:pt idx="26">
                  <c:v>2.27000000000002</c:v>
                </c:pt>
                <c:pt idx="27">
                  <c:v>2.2710000000000199</c:v>
                </c:pt>
                <c:pt idx="28">
                  <c:v>2.2720000000000198</c:v>
                </c:pt>
                <c:pt idx="29">
                  <c:v>2.2730000000000201</c:v>
                </c:pt>
                <c:pt idx="30">
                  <c:v>2.27400000000002</c:v>
                </c:pt>
                <c:pt idx="31">
                  <c:v>2.2750000000000199</c:v>
                </c:pt>
                <c:pt idx="32">
                  <c:v>2.2760000000000198</c:v>
                </c:pt>
                <c:pt idx="33">
                  <c:v>2.2770000000000201</c:v>
                </c:pt>
                <c:pt idx="34">
                  <c:v>2.27800000000002</c:v>
                </c:pt>
                <c:pt idx="35">
                  <c:v>2.2790000000000301</c:v>
                </c:pt>
                <c:pt idx="36">
                  <c:v>2.28000000000003</c:v>
                </c:pt>
                <c:pt idx="37">
                  <c:v>2.2810000000000299</c:v>
                </c:pt>
                <c:pt idx="38">
                  <c:v>2.2820000000000298</c:v>
                </c:pt>
                <c:pt idx="39">
                  <c:v>2.2830000000000301</c:v>
                </c:pt>
                <c:pt idx="40">
                  <c:v>2.28400000000003</c:v>
                </c:pt>
                <c:pt idx="41">
                  <c:v>2.2850000000000299</c:v>
                </c:pt>
                <c:pt idx="42">
                  <c:v>2.2860000000000298</c:v>
                </c:pt>
                <c:pt idx="43">
                  <c:v>2.2870000000000301</c:v>
                </c:pt>
                <c:pt idx="44">
                  <c:v>2.28800000000003</c:v>
                </c:pt>
                <c:pt idx="45">
                  <c:v>2.2890000000000299</c:v>
                </c:pt>
                <c:pt idx="46">
                  <c:v>2.2900000000000298</c:v>
                </c:pt>
                <c:pt idx="47">
                  <c:v>2.2910000000000301</c:v>
                </c:pt>
                <c:pt idx="48">
                  <c:v>2.29200000000003</c:v>
                </c:pt>
                <c:pt idx="49">
                  <c:v>2.2930000000000299</c:v>
                </c:pt>
                <c:pt idx="50">
                  <c:v>2.2940000000000298</c:v>
                </c:pt>
                <c:pt idx="51">
                  <c:v>2.2950000000000301</c:v>
                </c:pt>
                <c:pt idx="52">
                  <c:v>2.29600000000003</c:v>
                </c:pt>
                <c:pt idx="53">
                  <c:v>2.2970000000000299</c:v>
                </c:pt>
                <c:pt idx="54">
                  <c:v>2.2980000000000298</c:v>
                </c:pt>
                <c:pt idx="55">
                  <c:v>2.2990000000000301</c:v>
                </c:pt>
                <c:pt idx="56">
                  <c:v>2.30000000000003</c:v>
                </c:pt>
                <c:pt idx="57">
                  <c:v>2.3010000000000299</c:v>
                </c:pt>
                <c:pt idx="58">
                  <c:v>2.3020000000000298</c:v>
                </c:pt>
                <c:pt idx="59">
                  <c:v>2.3030000000000301</c:v>
                </c:pt>
                <c:pt idx="60">
                  <c:v>2.30400000000003</c:v>
                </c:pt>
                <c:pt idx="61">
                  <c:v>2.3050000000000299</c:v>
                </c:pt>
                <c:pt idx="62">
                  <c:v>2.3060000000000298</c:v>
                </c:pt>
                <c:pt idx="63">
                  <c:v>2.3070000000000399</c:v>
                </c:pt>
                <c:pt idx="64">
                  <c:v>2.30800000000003</c:v>
                </c:pt>
                <c:pt idx="65">
                  <c:v>2.3090000000000299</c:v>
                </c:pt>
                <c:pt idx="66">
                  <c:v>2.31000000000004</c:v>
                </c:pt>
                <c:pt idx="67">
                  <c:v>2.3110000000000399</c:v>
                </c:pt>
                <c:pt idx="68">
                  <c:v>2.3120000000000398</c:v>
                </c:pt>
                <c:pt idx="69">
                  <c:v>2.3130000000000401</c:v>
                </c:pt>
                <c:pt idx="70">
                  <c:v>2.31400000000004</c:v>
                </c:pt>
                <c:pt idx="71">
                  <c:v>2.3150000000000399</c:v>
                </c:pt>
                <c:pt idx="72">
                  <c:v>2.3160000000000398</c:v>
                </c:pt>
                <c:pt idx="73">
                  <c:v>2.3170000000000401</c:v>
                </c:pt>
                <c:pt idx="74">
                  <c:v>2.31800000000004</c:v>
                </c:pt>
                <c:pt idx="75">
                  <c:v>2.3190000000000399</c:v>
                </c:pt>
                <c:pt idx="76">
                  <c:v>2.3200000000000398</c:v>
                </c:pt>
                <c:pt idx="77">
                  <c:v>2.3210000000000401</c:v>
                </c:pt>
                <c:pt idx="78">
                  <c:v>2.32200000000004</c:v>
                </c:pt>
                <c:pt idx="79">
                  <c:v>2.3230000000000399</c:v>
                </c:pt>
                <c:pt idx="80">
                  <c:v>2.3240000000000398</c:v>
                </c:pt>
                <c:pt idx="81">
                  <c:v>2.3250000000000401</c:v>
                </c:pt>
                <c:pt idx="82">
                  <c:v>2.32600000000004</c:v>
                </c:pt>
                <c:pt idx="83">
                  <c:v>2.3270000000000399</c:v>
                </c:pt>
                <c:pt idx="84">
                  <c:v>2.3280000000000398</c:v>
                </c:pt>
                <c:pt idx="85">
                  <c:v>2.3290000000000401</c:v>
                </c:pt>
                <c:pt idx="86">
                  <c:v>2.33000000000004</c:v>
                </c:pt>
                <c:pt idx="87">
                  <c:v>2.3310000000000399</c:v>
                </c:pt>
                <c:pt idx="88">
                  <c:v>2.3320000000000398</c:v>
                </c:pt>
                <c:pt idx="89">
                  <c:v>2.3330000000000402</c:v>
                </c:pt>
                <c:pt idx="90">
                  <c:v>2.33400000000004</c:v>
                </c:pt>
                <c:pt idx="91">
                  <c:v>2.3350000000000399</c:v>
                </c:pt>
                <c:pt idx="92">
                  <c:v>2.3360000000000398</c:v>
                </c:pt>
                <c:pt idx="93">
                  <c:v>2.3370000000000499</c:v>
                </c:pt>
                <c:pt idx="94">
                  <c:v>2.33800000000004</c:v>
                </c:pt>
                <c:pt idx="95">
                  <c:v>2.3390000000000399</c:v>
                </c:pt>
                <c:pt idx="96">
                  <c:v>2.34000000000005</c:v>
                </c:pt>
                <c:pt idx="97">
                  <c:v>2.3410000000000499</c:v>
                </c:pt>
                <c:pt idx="98">
                  <c:v>2.3420000000000498</c:v>
                </c:pt>
                <c:pt idx="99">
                  <c:v>2.3430000000000502</c:v>
                </c:pt>
                <c:pt idx="100">
                  <c:v>2.34400000000005</c:v>
                </c:pt>
                <c:pt idx="101">
                  <c:v>2.3450000000000499</c:v>
                </c:pt>
                <c:pt idx="102">
                  <c:v>2.3460000000000498</c:v>
                </c:pt>
                <c:pt idx="103">
                  <c:v>2.3470000000000502</c:v>
                </c:pt>
                <c:pt idx="104">
                  <c:v>2.34800000000005</c:v>
                </c:pt>
                <c:pt idx="105">
                  <c:v>2.3490000000000499</c:v>
                </c:pt>
                <c:pt idx="106">
                  <c:v>2.3500000000000498</c:v>
                </c:pt>
                <c:pt idx="107">
                  <c:v>2.3510000000000502</c:v>
                </c:pt>
                <c:pt idx="108">
                  <c:v>2.3520000000000501</c:v>
                </c:pt>
                <c:pt idx="109">
                  <c:v>2.3530000000000499</c:v>
                </c:pt>
                <c:pt idx="110">
                  <c:v>2.3540000000000498</c:v>
                </c:pt>
                <c:pt idx="111">
                  <c:v>2.3550000000000502</c:v>
                </c:pt>
                <c:pt idx="112">
                  <c:v>2.3560000000000501</c:v>
                </c:pt>
                <c:pt idx="113">
                  <c:v>2.3570000000000499</c:v>
                </c:pt>
                <c:pt idx="114">
                  <c:v>2.3580000000000498</c:v>
                </c:pt>
                <c:pt idx="115">
                  <c:v>2.3590000000000502</c:v>
                </c:pt>
                <c:pt idx="116">
                  <c:v>2.3600000000000501</c:v>
                </c:pt>
                <c:pt idx="117">
                  <c:v>2.3610000000000499</c:v>
                </c:pt>
                <c:pt idx="118">
                  <c:v>2.3620000000000498</c:v>
                </c:pt>
                <c:pt idx="119">
                  <c:v>2.3630000000000502</c:v>
                </c:pt>
                <c:pt idx="120">
                  <c:v>2.3640000000000501</c:v>
                </c:pt>
                <c:pt idx="121">
                  <c:v>2.36500000000005</c:v>
                </c:pt>
                <c:pt idx="122">
                  <c:v>2.3660000000000498</c:v>
                </c:pt>
                <c:pt idx="123">
                  <c:v>2.3670000000000599</c:v>
                </c:pt>
                <c:pt idx="124">
                  <c:v>2.3680000000000501</c:v>
                </c:pt>
                <c:pt idx="125">
                  <c:v>2.36900000000005</c:v>
                </c:pt>
                <c:pt idx="126">
                  <c:v>2.3700000000000601</c:v>
                </c:pt>
                <c:pt idx="127">
                  <c:v>2.3710000000000599</c:v>
                </c:pt>
                <c:pt idx="128">
                  <c:v>2.3720000000000598</c:v>
                </c:pt>
                <c:pt idx="129">
                  <c:v>2.3730000000000602</c:v>
                </c:pt>
                <c:pt idx="130">
                  <c:v>2.3740000000000601</c:v>
                </c:pt>
                <c:pt idx="131">
                  <c:v>2.37500000000006</c:v>
                </c:pt>
                <c:pt idx="132">
                  <c:v>2.3760000000000598</c:v>
                </c:pt>
                <c:pt idx="133">
                  <c:v>2.3770000000000602</c:v>
                </c:pt>
                <c:pt idx="134">
                  <c:v>2.3780000000000601</c:v>
                </c:pt>
                <c:pt idx="135">
                  <c:v>2.37900000000006</c:v>
                </c:pt>
                <c:pt idx="136">
                  <c:v>2.3800000000000598</c:v>
                </c:pt>
                <c:pt idx="137">
                  <c:v>2.3810000000000602</c:v>
                </c:pt>
                <c:pt idx="138">
                  <c:v>2.3820000000000601</c:v>
                </c:pt>
                <c:pt idx="139">
                  <c:v>2.38300000000006</c:v>
                </c:pt>
                <c:pt idx="140">
                  <c:v>2.3840000000000598</c:v>
                </c:pt>
                <c:pt idx="141">
                  <c:v>2.3850000000000602</c:v>
                </c:pt>
                <c:pt idx="142">
                  <c:v>2.3860000000000601</c:v>
                </c:pt>
                <c:pt idx="143">
                  <c:v>2.38700000000006</c:v>
                </c:pt>
                <c:pt idx="144">
                  <c:v>2.3880000000000599</c:v>
                </c:pt>
                <c:pt idx="145">
                  <c:v>2.3890000000000602</c:v>
                </c:pt>
                <c:pt idx="146">
                  <c:v>2.3900000000000601</c:v>
                </c:pt>
                <c:pt idx="147">
                  <c:v>2.39100000000006</c:v>
                </c:pt>
                <c:pt idx="148">
                  <c:v>2.3920000000000599</c:v>
                </c:pt>
                <c:pt idx="149">
                  <c:v>2.3930000000000602</c:v>
                </c:pt>
                <c:pt idx="150">
                  <c:v>2.3940000000000601</c:v>
                </c:pt>
                <c:pt idx="151">
                  <c:v>2.39500000000006</c:v>
                </c:pt>
                <c:pt idx="152">
                  <c:v>2.3960000000000599</c:v>
                </c:pt>
                <c:pt idx="153">
                  <c:v>2.39700000000007</c:v>
                </c:pt>
                <c:pt idx="154">
                  <c:v>2.3980000000000601</c:v>
                </c:pt>
                <c:pt idx="155">
                  <c:v>2.39900000000006</c:v>
                </c:pt>
                <c:pt idx="156">
                  <c:v>2.4000000000000701</c:v>
                </c:pt>
                <c:pt idx="157">
                  <c:v>2.40100000000007</c:v>
                </c:pt>
                <c:pt idx="158">
                  <c:v>2.4020000000000699</c:v>
                </c:pt>
                <c:pt idx="159">
                  <c:v>2.4030000000000702</c:v>
                </c:pt>
                <c:pt idx="160">
                  <c:v>2.4040000000000701</c:v>
                </c:pt>
                <c:pt idx="161">
                  <c:v>2.40500000000007</c:v>
                </c:pt>
                <c:pt idx="162">
                  <c:v>2.4060000000000699</c:v>
                </c:pt>
                <c:pt idx="163">
                  <c:v>2.4070000000000702</c:v>
                </c:pt>
                <c:pt idx="164">
                  <c:v>2.4080000000000701</c:v>
                </c:pt>
                <c:pt idx="165">
                  <c:v>2.40900000000007</c:v>
                </c:pt>
                <c:pt idx="166">
                  <c:v>2.4100000000000699</c:v>
                </c:pt>
                <c:pt idx="167">
                  <c:v>2.4110000000000702</c:v>
                </c:pt>
                <c:pt idx="168">
                  <c:v>2.4120000000000701</c:v>
                </c:pt>
                <c:pt idx="169">
                  <c:v>2.41300000000007</c:v>
                </c:pt>
                <c:pt idx="170">
                  <c:v>2.4140000000000699</c:v>
                </c:pt>
                <c:pt idx="171">
                  <c:v>2.4150000000000702</c:v>
                </c:pt>
                <c:pt idx="172">
                  <c:v>2.4160000000000701</c:v>
                </c:pt>
                <c:pt idx="173">
                  <c:v>2.41700000000007</c:v>
                </c:pt>
                <c:pt idx="174">
                  <c:v>2.4180000000000699</c:v>
                </c:pt>
                <c:pt idx="175">
                  <c:v>2.4190000000000702</c:v>
                </c:pt>
                <c:pt idx="176">
                  <c:v>2.4200000000000701</c:v>
                </c:pt>
                <c:pt idx="177">
                  <c:v>2.42100000000007</c:v>
                </c:pt>
                <c:pt idx="178">
                  <c:v>2.4220000000000699</c:v>
                </c:pt>
                <c:pt idx="179">
                  <c:v>2.4230000000000702</c:v>
                </c:pt>
                <c:pt idx="180">
                  <c:v>2.4240000000000701</c:v>
                </c:pt>
                <c:pt idx="181">
                  <c:v>2.42500000000007</c:v>
                </c:pt>
                <c:pt idx="182">
                  <c:v>2.4260000000000699</c:v>
                </c:pt>
                <c:pt idx="183">
                  <c:v>2.4270000000000702</c:v>
                </c:pt>
                <c:pt idx="184">
                  <c:v>2.4280000000000701</c:v>
                </c:pt>
                <c:pt idx="185">
                  <c:v>2.42900000000007</c:v>
                </c:pt>
                <c:pt idx="186">
                  <c:v>2.4300000000000801</c:v>
                </c:pt>
                <c:pt idx="187">
                  <c:v>2.43100000000008</c:v>
                </c:pt>
                <c:pt idx="188">
                  <c:v>2.4320000000000799</c:v>
                </c:pt>
                <c:pt idx="189">
                  <c:v>2.4330000000000802</c:v>
                </c:pt>
                <c:pt idx="190">
                  <c:v>2.4340000000000801</c:v>
                </c:pt>
                <c:pt idx="191">
                  <c:v>2.43500000000008</c:v>
                </c:pt>
                <c:pt idx="192">
                  <c:v>2.4360000000000799</c:v>
                </c:pt>
                <c:pt idx="193">
                  <c:v>2.4370000000000802</c:v>
                </c:pt>
                <c:pt idx="194">
                  <c:v>2.4380000000000801</c:v>
                </c:pt>
                <c:pt idx="195">
                  <c:v>2.43900000000008</c:v>
                </c:pt>
                <c:pt idx="196">
                  <c:v>2.4400000000000799</c:v>
                </c:pt>
                <c:pt idx="197">
                  <c:v>2.4410000000000802</c:v>
                </c:pt>
                <c:pt idx="198">
                  <c:v>2.4420000000000801</c:v>
                </c:pt>
                <c:pt idx="199">
                  <c:v>2.44300000000008</c:v>
                </c:pt>
                <c:pt idx="200">
                  <c:v>2.4440000000000799</c:v>
                </c:pt>
                <c:pt idx="201">
                  <c:v>2.4450000000000802</c:v>
                </c:pt>
                <c:pt idx="202">
                  <c:v>2.4460000000000801</c:v>
                </c:pt>
                <c:pt idx="203">
                  <c:v>2.44700000000008</c:v>
                </c:pt>
                <c:pt idx="204">
                  <c:v>2.4480000000000799</c:v>
                </c:pt>
                <c:pt idx="205">
                  <c:v>2.4490000000000798</c:v>
                </c:pt>
                <c:pt idx="206">
                  <c:v>2.4500000000000801</c:v>
                </c:pt>
                <c:pt idx="207">
                  <c:v>2.45100000000008</c:v>
                </c:pt>
                <c:pt idx="208">
                  <c:v>2.4520000000000799</c:v>
                </c:pt>
                <c:pt idx="209">
                  <c:v>2.4530000000000798</c:v>
                </c:pt>
                <c:pt idx="210">
                  <c:v>2.4540000000000801</c:v>
                </c:pt>
                <c:pt idx="211">
                  <c:v>2.45500000000008</c:v>
                </c:pt>
                <c:pt idx="212">
                  <c:v>2.4560000000000799</c:v>
                </c:pt>
                <c:pt idx="213">
                  <c:v>2.4570000000000798</c:v>
                </c:pt>
                <c:pt idx="214">
                  <c:v>2.4580000000000899</c:v>
                </c:pt>
                <c:pt idx="215">
                  <c:v>2.45900000000008</c:v>
                </c:pt>
                <c:pt idx="216">
                  <c:v>2.4600000000000901</c:v>
                </c:pt>
                <c:pt idx="217">
                  <c:v>2.46100000000009</c:v>
                </c:pt>
                <c:pt idx="218">
                  <c:v>2.4620000000000899</c:v>
                </c:pt>
                <c:pt idx="219">
                  <c:v>2.4630000000000898</c:v>
                </c:pt>
                <c:pt idx="220">
                  <c:v>2.4640000000000901</c:v>
                </c:pt>
                <c:pt idx="221">
                  <c:v>2.46500000000009</c:v>
                </c:pt>
                <c:pt idx="222">
                  <c:v>2.4660000000000899</c:v>
                </c:pt>
                <c:pt idx="223">
                  <c:v>2.4670000000000898</c:v>
                </c:pt>
                <c:pt idx="224">
                  <c:v>2.4680000000000901</c:v>
                </c:pt>
                <c:pt idx="225">
                  <c:v>2.46900000000009</c:v>
                </c:pt>
                <c:pt idx="226">
                  <c:v>2.4700000000000899</c:v>
                </c:pt>
                <c:pt idx="227">
                  <c:v>2.4710000000000898</c:v>
                </c:pt>
                <c:pt idx="228">
                  <c:v>2.4720000000000901</c:v>
                </c:pt>
                <c:pt idx="229">
                  <c:v>2.47300000000009</c:v>
                </c:pt>
                <c:pt idx="230">
                  <c:v>2.4740000000000899</c:v>
                </c:pt>
                <c:pt idx="231">
                  <c:v>2.4750000000000898</c:v>
                </c:pt>
                <c:pt idx="232">
                  <c:v>2.4760000000000901</c:v>
                </c:pt>
                <c:pt idx="233">
                  <c:v>2.47700000000009</c:v>
                </c:pt>
                <c:pt idx="234">
                  <c:v>2.4780000000000899</c:v>
                </c:pt>
                <c:pt idx="235">
                  <c:v>2.4790000000000898</c:v>
                </c:pt>
                <c:pt idx="236">
                  <c:v>2.4800000000000901</c:v>
                </c:pt>
                <c:pt idx="237">
                  <c:v>2.48100000000009</c:v>
                </c:pt>
                <c:pt idx="238">
                  <c:v>2.4820000000000899</c:v>
                </c:pt>
                <c:pt idx="239">
                  <c:v>2.4830000000000898</c:v>
                </c:pt>
                <c:pt idx="240">
                  <c:v>2.4840000000000901</c:v>
                </c:pt>
                <c:pt idx="241">
                  <c:v>2.48500000000009</c:v>
                </c:pt>
                <c:pt idx="242">
                  <c:v>2.4860000000000899</c:v>
                </c:pt>
                <c:pt idx="243">
                  <c:v>2.4870000000000898</c:v>
                </c:pt>
                <c:pt idx="244">
                  <c:v>2.4880000000000999</c:v>
                </c:pt>
                <c:pt idx="245">
                  <c:v>2.4890000000000998</c:v>
                </c:pt>
                <c:pt idx="246">
                  <c:v>2.4900000000001001</c:v>
                </c:pt>
                <c:pt idx="247">
                  <c:v>2.4910000000001</c:v>
                </c:pt>
                <c:pt idx="248">
                  <c:v>2.4920000000000999</c:v>
                </c:pt>
                <c:pt idx="249">
                  <c:v>2.4930000000000998</c:v>
                </c:pt>
                <c:pt idx="250">
                  <c:v>2.4940000000001001</c:v>
                </c:pt>
                <c:pt idx="251">
                  <c:v>2.4950000000001</c:v>
                </c:pt>
                <c:pt idx="252">
                  <c:v>2.4960000000000999</c:v>
                </c:pt>
                <c:pt idx="253">
                  <c:v>2.4970000000000998</c:v>
                </c:pt>
                <c:pt idx="254">
                  <c:v>2.4980000000001001</c:v>
                </c:pt>
                <c:pt idx="255">
                  <c:v>2.4990000000001</c:v>
                </c:pt>
                <c:pt idx="256">
                  <c:v>2.5000000000000999</c:v>
                </c:pt>
                <c:pt idx="257">
                  <c:v>2.5010000000000998</c:v>
                </c:pt>
                <c:pt idx="258">
                  <c:v>2.5020000000001001</c:v>
                </c:pt>
                <c:pt idx="259">
                  <c:v>2.5030000000001</c:v>
                </c:pt>
                <c:pt idx="260">
                  <c:v>2.5040000000000999</c:v>
                </c:pt>
                <c:pt idx="261">
                  <c:v>2.5050000000000998</c:v>
                </c:pt>
                <c:pt idx="262">
                  <c:v>2.5060000000001001</c:v>
                </c:pt>
                <c:pt idx="263">
                  <c:v>2.5070000000001</c:v>
                </c:pt>
                <c:pt idx="264">
                  <c:v>2.5080000000000999</c:v>
                </c:pt>
                <c:pt idx="265">
                  <c:v>2.5090000000000998</c:v>
                </c:pt>
                <c:pt idx="266">
                  <c:v>2.5100000000001002</c:v>
                </c:pt>
                <c:pt idx="267">
                  <c:v>2.5110000000001</c:v>
                </c:pt>
                <c:pt idx="268">
                  <c:v>2.5120000000000999</c:v>
                </c:pt>
                <c:pt idx="269">
                  <c:v>2.5130000000000998</c:v>
                </c:pt>
                <c:pt idx="270">
                  <c:v>2.5131269837220809</c:v>
                </c:pt>
              </c:numCache>
            </c:numRef>
          </c:yVal>
          <c:smooth val="0"/>
        </c:ser>
        <c:ser>
          <c:idx val="7"/>
          <c:order val="7"/>
          <c:tx>
            <c:v>SbIP</c:v>
          </c:tx>
          <c:spPr>
            <a:ln w="19050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xVal>
            <c:numRef>
              <c:f>'Opposing bonds data'!$CD$3:$CD$261</c:f>
              <c:numCache>
                <c:formatCode>0.0000</c:formatCode>
                <c:ptCount val="259"/>
                <c:pt idx="0">
                  <c:v>2.4260000000000099</c:v>
                </c:pt>
                <c:pt idx="1">
                  <c:v>2.4270000000000098</c:v>
                </c:pt>
                <c:pt idx="2">
                  <c:v>2.4280000000000102</c:v>
                </c:pt>
                <c:pt idx="3">
                  <c:v>2.42900000000001</c:v>
                </c:pt>
                <c:pt idx="4">
                  <c:v>2.4300000000000099</c:v>
                </c:pt>
                <c:pt idx="5">
                  <c:v>2.43100000000002</c:v>
                </c:pt>
                <c:pt idx="6">
                  <c:v>2.4320000000000199</c:v>
                </c:pt>
                <c:pt idx="7">
                  <c:v>2.4330000000000198</c:v>
                </c:pt>
                <c:pt idx="8">
                  <c:v>2.4340000000000201</c:v>
                </c:pt>
                <c:pt idx="9">
                  <c:v>2.43500000000002</c:v>
                </c:pt>
                <c:pt idx="10">
                  <c:v>2.4360000000000199</c:v>
                </c:pt>
                <c:pt idx="11">
                  <c:v>2.4370000000000198</c:v>
                </c:pt>
                <c:pt idx="12">
                  <c:v>2.4380000000000202</c:v>
                </c:pt>
                <c:pt idx="13">
                  <c:v>2.43900000000002</c:v>
                </c:pt>
                <c:pt idx="14">
                  <c:v>2.4400000000000199</c:v>
                </c:pt>
                <c:pt idx="15">
                  <c:v>2.4410000000000198</c:v>
                </c:pt>
                <c:pt idx="16">
                  <c:v>2.4420000000000202</c:v>
                </c:pt>
                <c:pt idx="17">
                  <c:v>2.44300000000002</c:v>
                </c:pt>
                <c:pt idx="18">
                  <c:v>2.4440000000000199</c:v>
                </c:pt>
                <c:pt idx="19">
                  <c:v>2.4450000000000198</c:v>
                </c:pt>
                <c:pt idx="20">
                  <c:v>2.4460000000000202</c:v>
                </c:pt>
                <c:pt idx="21">
                  <c:v>2.44700000000002</c:v>
                </c:pt>
                <c:pt idx="22">
                  <c:v>2.4480000000000199</c:v>
                </c:pt>
                <c:pt idx="23">
                  <c:v>2.4490000000000198</c:v>
                </c:pt>
                <c:pt idx="24">
                  <c:v>2.4500000000000202</c:v>
                </c:pt>
                <c:pt idx="25">
                  <c:v>2.4510000000000201</c:v>
                </c:pt>
                <c:pt idx="26">
                  <c:v>2.4520000000000199</c:v>
                </c:pt>
                <c:pt idx="27">
                  <c:v>2.4530000000000198</c:v>
                </c:pt>
                <c:pt idx="28">
                  <c:v>2.4540000000000202</c:v>
                </c:pt>
                <c:pt idx="29">
                  <c:v>2.4550000000000201</c:v>
                </c:pt>
                <c:pt idx="30">
                  <c:v>2.4560000000000199</c:v>
                </c:pt>
                <c:pt idx="31">
                  <c:v>2.4570000000000198</c:v>
                </c:pt>
                <c:pt idx="32">
                  <c:v>2.4580000000000202</c:v>
                </c:pt>
                <c:pt idx="33">
                  <c:v>2.4590000000000201</c:v>
                </c:pt>
                <c:pt idx="34">
                  <c:v>2.4600000000000199</c:v>
                </c:pt>
                <c:pt idx="35">
                  <c:v>2.4610000000000301</c:v>
                </c:pt>
                <c:pt idx="36">
                  <c:v>2.4620000000000299</c:v>
                </c:pt>
                <c:pt idx="37">
                  <c:v>2.4630000000000298</c:v>
                </c:pt>
                <c:pt idx="38">
                  <c:v>2.4640000000000302</c:v>
                </c:pt>
                <c:pt idx="39">
                  <c:v>2.4650000000000301</c:v>
                </c:pt>
                <c:pt idx="40">
                  <c:v>2.4660000000000299</c:v>
                </c:pt>
                <c:pt idx="41">
                  <c:v>2.4670000000000298</c:v>
                </c:pt>
                <c:pt idx="42">
                  <c:v>2.4680000000000302</c:v>
                </c:pt>
                <c:pt idx="43">
                  <c:v>2.4690000000000301</c:v>
                </c:pt>
                <c:pt idx="44">
                  <c:v>2.4700000000000299</c:v>
                </c:pt>
                <c:pt idx="45">
                  <c:v>2.4710000000000298</c:v>
                </c:pt>
                <c:pt idx="46">
                  <c:v>2.4720000000000302</c:v>
                </c:pt>
                <c:pt idx="47">
                  <c:v>2.4730000000000301</c:v>
                </c:pt>
                <c:pt idx="48">
                  <c:v>2.47400000000003</c:v>
                </c:pt>
                <c:pt idx="49">
                  <c:v>2.4750000000000298</c:v>
                </c:pt>
                <c:pt idx="50">
                  <c:v>2.4760000000000302</c:v>
                </c:pt>
                <c:pt idx="51">
                  <c:v>2.4770000000000301</c:v>
                </c:pt>
                <c:pt idx="52">
                  <c:v>2.47800000000003</c:v>
                </c:pt>
                <c:pt idx="53">
                  <c:v>2.4790000000000298</c:v>
                </c:pt>
                <c:pt idx="54">
                  <c:v>2.4800000000000302</c:v>
                </c:pt>
                <c:pt idx="55">
                  <c:v>2.4810000000000301</c:v>
                </c:pt>
                <c:pt idx="56">
                  <c:v>2.48200000000003</c:v>
                </c:pt>
                <c:pt idx="57">
                  <c:v>2.4830000000000298</c:v>
                </c:pt>
                <c:pt idx="58">
                  <c:v>2.4840000000000302</c:v>
                </c:pt>
                <c:pt idx="59">
                  <c:v>2.4850000000000301</c:v>
                </c:pt>
                <c:pt idx="60">
                  <c:v>2.48600000000003</c:v>
                </c:pt>
                <c:pt idx="61">
                  <c:v>2.4870000000000299</c:v>
                </c:pt>
                <c:pt idx="62">
                  <c:v>2.4880000000000302</c:v>
                </c:pt>
                <c:pt idx="63">
                  <c:v>2.4890000000000301</c:v>
                </c:pt>
                <c:pt idx="64">
                  <c:v>2.49000000000003</c:v>
                </c:pt>
                <c:pt idx="65">
                  <c:v>2.4910000000000299</c:v>
                </c:pt>
                <c:pt idx="66">
                  <c:v>2.49200000000004</c:v>
                </c:pt>
                <c:pt idx="67">
                  <c:v>2.4930000000000399</c:v>
                </c:pt>
                <c:pt idx="68">
                  <c:v>2.4940000000000402</c:v>
                </c:pt>
                <c:pt idx="69">
                  <c:v>2.4950000000000401</c:v>
                </c:pt>
                <c:pt idx="70">
                  <c:v>2.49600000000004</c:v>
                </c:pt>
                <c:pt idx="71">
                  <c:v>2.4970000000000399</c:v>
                </c:pt>
                <c:pt idx="72">
                  <c:v>2.4980000000000402</c:v>
                </c:pt>
                <c:pt idx="73">
                  <c:v>2.4990000000000401</c:v>
                </c:pt>
                <c:pt idx="74">
                  <c:v>2.50000000000004</c:v>
                </c:pt>
                <c:pt idx="75">
                  <c:v>2.5010000000000399</c:v>
                </c:pt>
                <c:pt idx="76">
                  <c:v>2.5020000000000402</c:v>
                </c:pt>
                <c:pt idx="77">
                  <c:v>2.5030000000000401</c:v>
                </c:pt>
                <c:pt idx="78">
                  <c:v>2.50400000000004</c:v>
                </c:pt>
                <c:pt idx="79">
                  <c:v>2.5050000000000399</c:v>
                </c:pt>
                <c:pt idx="80">
                  <c:v>2.5060000000000402</c:v>
                </c:pt>
                <c:pt idx="81">
                  <c:v>2.5070000000000401</c:v>
                </c:pt>
                <c:pt idx="82">
                  <c:v>2.50800000000004</c:v>
                </c:pt>
                <c:pt idx="83">
                  <c:v>2.5090000000000399</c:v>
                </c:pt>
                <c:pt idx="84">
                  <c:v>2.5100000000000402</c:v>
                </c:pt>
                <c:pt idx="85">
                  <c:v>2.5110000000000401</c:v>
                </c:pt>
                <c:pt idx="86">
                  <c:v>2.51200000000004</c:v>
                </c:pt>
                <c:pt idx="87">
                  <c:v>2.5130000000000399</c:v>
                </c:pt>
                <c:pt idx="88">
                  <c:v>2.5140000000000402</c:v>
                </c:pt>
                <c:pt idx="89">
                  <c:v>2.5150000000000401</c:v>
                </c:pt>
                <c:pt idx="90">
                  <c:v>2.51600000000004</c:v>
                </c:pt>
                <c:pt idx="91">
                  <c:v>2.5170000000000399</c:v>
                </c:pt>
                <c:pt idx="92">
                  <c:v>2.5180000000000402</c:v>
                </c:pt>
                <c:pt idx="93">
                  <c:v>2.5190000000000401</c:v>
                </c:pt>
                <c:pt idx="94">
                  <c:v>2.52000000000004</c:v>
                </c:pt>
                <c:pt idx="95">
                  <c:v>2.5210000000000399</c:v>
                </c:pt>
                <c:pt idx="96">
                  <c:v>2.52200000000005</c:v>
                </c:pt>
                <c:pt idx="97">
                  <c:v>2.5230000000000499</c:v>
                </c:pt>
                <c:pt idx="98">
                  <c:v>2.5240000000000502</c:v>
                </c:pt>
                <c:pt idx="99">
                  <c:v>2.5250000000000501</c:v>
                </c:pt>
                <c:pt idx="100">
                  <c:v>2.52600000000005</c:v>
                </c:pt>
                <c:pt idx="101">
                  <c:v>2.5270000000000499</c:v>
                </c:pt>
                <c:pt idx="102">
                  <c:v>2.5280000000000502</c:v>
                </c:pt>
                <c:pt idx="103">
                  <c:v>2.5290000000000501</c:v>
                </c:pt>
                <c:pt idx="104">
                  <c:v>2.53000000000005</c:v>
                </c:pt>
                <c:pt idx="105">
                  <c:v>2.5310000000000499</c:v>
                </c:pt>
                <c:pt idx="106">
                  <c:v>2.5320000000000502</c:v>
                </c:pt>
                <c:pt idx="107">
                  <c:v>2.5330000000000501</c:v>
                </c:pt>
                <c:pt idx="108">
                  <c:v>2.53400000000005</c:v>
                </c:pt>
                <c:pt idx="109">
                  <c:v>2.5350000000000499</c:v>
                </c:pt>
                <c:pt idx="110">
                  <c:v>2.5360000000000502</c:v>
                </c:pt>
                <c:pt idx="111">
                  <c:v>2.5370000000000501</c:v>
                </c:pt>
                <c:pt idx="112">
                  <c:v>2.53800000000005</c:v>
                </c:pt>
                <c:pt idx="113">
                  <c:v>2.5390000000000499</c:v>
                </c:pt>
                <c:pt idx="114">
                  <c:v>2.5400000000000502</c:v>
                </c:pt>
                <c:pt idx="115">
                  <c:v>2.5410000000000501</c:v>
                </c:pt>
                <c:pt idx="116">
                  <c:v>2.54200000000005</c:v>
                </c:pt>
                <c:pt idx="117">
                  <c:v>2.5430000000000499</c:v>
                </c:pt>
                <c:pt idx="118">
                  <c:v>2.5440000000000502</c:v>
                </c:pt>
                <c:pt idx="119">
                  <c:v>2.5450000000000501</c:v>
                </c:pt>
                <c:pt idx="120">
                  <c:v>2.54600000000005</c:v>
                </c:pt>
                <c:pt idx="121">
                  <c:v>2.5470000000000499</c:v>
                </c:pt>
                <c:pt idx="122">
                  <c:v>2.5480000000000498</c:v>
                </c:pt>
                <c:pt idx="123">
                  <c:v>2.5490000000000501</c:v>
                </c:pt>
                <c:pt idx="124">
                  <c:v>2.55000000000005</c:v>
                </c:pt>
                <c:pt idx="125">
                  <c:v>2.5510000000000499</c:v>
                </c:pt>
                <c:pt idx="126">
                  <c:v>2.55200000000006</c:v>
                </c:pt>
                <c:pt idx="127">
                  <c:v>2.5530000000000599</c:v>
                </c:pt>
                <c:pt idx="128">
                  <c:v>2.5540000000000598</c:v>
                </c:pt>
                <c:pt idx="129">
                  <c:v>2.5550000000000601</c:v>
                </c:pt>
                <c:pt idx="130">
                  <c:v>2.55600000000006</c:v>
                </c:pt>
                <c:pt idx="131">
                  <c:v>2.5570000000000599</c:v>
                </c:pt>
                <c:pt idx="132">
                  <c:v>2.5580000000000598</c:v>
                </c:pt>
                <c:pt idx="133">
                  <c:v>2.5590000000000601</c:v>
                </c:pt>
                <c:pt idx="134">
                  <c:v>2.56000000000006</c:v>
                </c:pt>
                <c:pt idx="135">
                  <c:v>2.5610000000000599</c:v>
                </c:pt>
                <c:pt idx="136">
                  <c:v>2.5620000000000598</c:v>
                </c:pt>
                <c:pt idx="137">
                  <c:v>2.5630000000000601</c:v>
                </c:pt>
                <c:pt idx="138">
                  <c:v>2.56400000000006</c:v>
                </c:pt>
                <c:pt idx="139">
                  <c:v>2.5650000000000599</c:v>
                </c:pt>
                <c:pt idx="140">
                  <c:v>2.5660000000000598</c:v>
                </c:pt>
                <c:pt idx="141">
                  <c:v>2.5670000000000601</c:v>
                </c:pt>
                <c:pt idx="142">
                  <c:v>2.56800000000006</c:v>
                </c:pt>
                <c:pt idx="143">
                  <c:v>2.5690000000000599</c:v>
                </c:pt>
                <c:pt idx="144">
                  <c:v>2.5700000000000598</c:v>
                </c:pt>
                <c:pt idx="145">
                  <c:v>2.5710000000000601</c:v>
                </c:pt>
                <c:pt idx="146">
                  <c:v>2.57200000000006</c:v>
                </c:pt>
                <c:pt idx="147">
                  <c:v>2.5730000000000599</c:v>
                </c:pt>
                <c:pt idx="148">
                  <c:v>2.5740000000000598</c:v>
                </c:pt>
                <c:pt idx="149">
                  <c:v>2.5750000000000601</c:v>
                </c:pt>
                <c:pt idx="150">
                  <c:v>2.57600000000006</c:v>
                </c:pt>
                <c:pt idx="151">
                  <c:v>2.5770000000000599</c:v>
                </c:pt>
                <c:pt idx="152">
                  <c:v>2.5780000000000598</c:v>
                </c:pt>
                <c:pt idx="153">
                  <c:v>2.5790000000000601</c:v>
                </c:pt>
                <c:pt idx="154">
                  <c:v>2.58000000000006</c:v>
                </c:pt>
                <c:pt idx="155">
                  <c:v>2.5810000000000599</c:v>
                </c:pt>
                <c:pt idx="156">
                  <c:v>2.58200000000007</c:v>
                </c:pt>
                <c:pt idx="157">
                  <c:v>2.5830000000000699</c:v>
                </c:pt>
                <c:pt idx="158">
                  <c:v>2.5840000000000698</c:v>
                </c:pt>
                <c:pt idx="159">
                  <c:v>2.5850000000000701</c:v>
                </c:pt>
                <c:pt idx="160">
                  <c:v>2.58600000000007</c:v>
                </c:pt>
                <c:pt idx="161">
                  <c:v>2.5870000000000699</c:v>
                </c:pt>
                <c:pt idx="162">
                  <c:v>2.5880000000000698</c:v>
                </c:pt>
                <c:pt idx="163">
                  <c:v>2.5890000000000701</c:v>
                </c:pt>
                <c:pt idx="164">
                  <c:v>2.59000000000007</c:v>
                </c:pt>
                <c:pt idx="165">
                  <c:v>2.5910000000000699</c:v>
                </c:pt>
                <c:pt idx="166">
                  <c:v>2.5920000000000698</c:v>
                </c:pt>
                <c:pt idx="167">
                  <c:v>2.5930000000000701</c:v>
                </c:pt>
                <c:pt idx="168">
                  <c:v>2.59400000000007</c:v>
                </c:pt>
                <c:pt idx="169">
                  <c:v>2.5950000000000699</c:v>
                </c:pt>
                <c:pt idx="170">
                  <c:v>2.5960000000000698</c:v>
                </c:pt>
                <c:pt idx="171">
                  <c:v>2.5970000000000701</c:v>
                </c:pt>
                <c:pt idx="172">
                  <c:v>2.59800000000007</c:v>
                </c:pt>
                <c:pt idx="173">
                  <c:v>2.5990000000000699</c:v>
                </c:pt>
                <c:pt idx="174">
                  <c:v>2.6000000000000698</c:v>
                </c:pt>
                <c:pt idx="175">
                  <c:v>2.6010000000000701</c:v>
                </c:pt>
                <c:pt idx="176">
                  <c:v>2.60200000000007</c:v>
                </c:pt>
                <c:pt idx="177">
                  <c:v>2.6030000000000699</c:v>
                </c:pt>
                <c:pt idx="178">
                  <c:v>2.6040000000000698</c:v>
                </c:pt>
                <c:pt idx="179">
                  <c:v>2.6050000000000701</c:v>
                </c:pt>
                <c:pt idx="180">
                  <c:v>2.60600000000007</c:v>
                </c:pt>
                <c:pt idx="181">
                  <c:v>2.6070000000000699</c:v>
                </c:pt>
                <c:pt idx="182">
                  <c:v>2.6080000000000698</c:v>
                </c:pt>
                <c:pt idx="183">
                  <c:v>2.6090000000000702</c:v>
                </c:pt>
                <c:pt idx="184">
                  <c:v>2.61000000000007</c:v>
                </c:pt>
                <c:pt idx="185">
                  <c:v>2.6110000000000699</c:v>
                </c:pt>
                <c:pt idx="186">
                  <c:v>2.61200000000008</c:v>
                </c:pt>
                <c:pt idx="187">
                  <c:v>2.6130000000000799</c:v>
                </c:pt>
                <c:pt idx="188">
                  <c:v>2.6140000000000798</c:v>
                </c:pt>
                <c:pt idx="189">
                  <c:v>2.6150000000000801</c:v>
                </c:pt>
                <c:pt idx="190">
                  <c:v>2.61600000000008</c:v>
                </c:pt>
                <c:pt idx="191">
                  <c:v>2.6170000000000799</c:v>
                </c:pt>
                <c:pt idx="192">
                  <c:v>2.6180000000000798</c:v>
                </c:pt>
                <c:pt idx="193">
                  <c:v>2.6190000000000802</c:v>
                </c:pt>
                <c:pt idx="194">
                  <c:v>2.62000000000008</c:v>
                </c:pt>
                <c:pt idx="195">
                  <c:v>2.6210000000000799</c:v>
                </c:pt>
                <c:pt idx="196">
                  <c:v>2.6220000000000798</c:v>
                </c:pt>
                <c:pt idx="197">
                  <c:v>2.6230000000000802</c:v>
                </c:pt>
                <c:pt idx="198">
                  <c:v>2.62400000000008</c:v>
                </c:pt>
                <c:pt idx="199">
                  <c:v>2.6250000000000799</c:v>
                </c:pt>
                <c:pt idx="200">
                  <c:v>2.6260000000000798</c:v>
                </c:pt>
                <c:pt idx="201">
                  <c:v>2.6270000000000802</c:v>
                </c:pt>
                <c:pt idx="202">
                  <c:v>2.62800000000008</c:v>
                </c:pt>
                <c:pt idx="203">
                  <c:v>2.6290000000000799</c:v>
                </c:pt>
                <c:pt idx="204">
                  <c:v>2.6300000000000798</c:v>
                </c:pt>
                <c:pt idx="205">
                  <c:v>2.6310000000000802</c:v>
                </c:pt>
                <c:pt idx="206">
                  <c:v>2.6320000000000801</c:v>
                </c:pt>
                <c:pt idx="207">
                  <c:v>2.6330000000000799</c:v>
                </c:pt>
                <c:pt idx="208">
                  <c:v>2.6340000000000798</c:v>
                </c:pt>
                <c:pt idx="209">
                  <c:v>2.6350000000000802</c:v>
                </c:pt>
                <c:pt idx="210">
                  <c:v>2.6360000000000801</c:v>
                </c:pt>
                <c:pt idx="211">
                  <c:v>2.6370000000000799</c:v>
                </c:pt>
                <c:pt idx="212">
                  <c:v>2.6380000000000798</c:v>
                </c:pt>
                <c:pt idx="213">
                  <c:v>2.6390000000000802</c:v>
                </c:pt>
                <c:pt idx="214">
                  <c:v>2.6400000000000801</c:v>
                </c:pt>
                <c:pt idx="215">
                  <c:v>2.64100000000008</c:v>
                </c:pt>
                <c:pt idx="216">
                  <c:v>2.6420000000000901</c:v>
                </c:pt>
                <c:pt idx="217">
                  <c:v>2.6430000000000899</c:v>
                </c:pt>
                <c:pt idx="218">
                  <c:v>2.6440000000000898</c:v>
                </c:pt>
                <c:pt idx="219">
                  <c:v>2.6450000000000902</c:v>
                </c:pt>
                <c:pt idx="220">
                  <c:v>2.6460000000000901</c:v>
                </c:pt>
                <c:pt idx="221">
                  <c:v>2.6470000000000899</c:v>
                </c:pt>
                <c:pt idx="222">
                  <c:v>2.6480000000000898</c:v>
                </c:pt>
                <c:pt idx="223">
                  <c:v>2.6490000000000902</c:v>
                </c:pt>
                <c:pt idx="224">
                  <c:v>2.6500000000000901</c:v>
                </c:pt>
                <c:pt idx="225">
                  <c:v>2.65100000000009</c:v>
                </c:pt>
                <c:pt idx="226">
                  <c:v>2.6520000000000898</c:v>
                </c:pt>
                <c:pt idx="227">
                  <c:v>2.6530000000000902</c:v>
                </c:pt>
                <c:pt idx="228">
                  <c:v>2.6540000000000901</c:v>
                </c:pt>
                <c:pt idx="229">
                  <c:v>2.65500000000009</c:v>
                </c:pt>
                <c:pt idx="230">
                  <c:v>2.6560000000000898</c:v>
                </c:pt>
                <c:pt idx="231">
                  <c:v>2.6570000000000902</c:v>
                </c:pt>
                <c:pt idx="232">
                  <c:v>2.6580000000000901</c:v>
                </c:pt>
                <c:pt idx="233">
                  <c:v>2.65900000000009</c:v>
                </c:pt>
                <c:pt idx="234">
                  <c:v>2.6600000000000898</c:v>
                </c:pt>
                <c:pt idx="235">
                  <c:v>2.6610000000000902</c:v>
                </c:pt>
                <c:pt idx="236">
                  <c:v>2.6620000000000901</c:v>
                </c:pt>
                <c:pt idx="237">
                  <c:v>2.66300000000009</c:v>
                </c:pt>
                <c:pt idx="238">
                  <c:v>2.6640000000000899</c:v>
                </c:pt>
                <c:pt idx="239">
                  <c:v>2.6650000000000902</c:v>
                </c:pt>
                <c:pt idx="240">
                  <c:v>2.6660000000000901</c:v>
                </c:pt>
                <c:pt idx="241">
                  <c:v>2.66700000000009</c:v>
                </c:pt>
                <c:pt idx="242">
                  <c:v>2.6680000000000899</c:v>
                </c:pt>
                <c:pt idx="243">
                  <c:v>2.6690000000000902</c:v>
                </c:pt>
                <c:pt idx="244">
                  <c:v>2.6700000000000901</c:v>
                </c:pt>
                <c:pt idx="245">
                  <c:v>2.6710000000001002</c:v>
                </c:pt>
                <c:pt idx="246">
                  <c:v>2.6720000000001001</c:v>
                </c:pt>
                <c:pt idx="247">
                  <c:v>2.6730000000001</c:v>
                </c:pt>
                <c:pt idx="248">
                  <c:v>2.6740000000000999</c:v>
                </c:pt>
                <c:pt idx="249">
                  <c:v>2.6750000000001002</c:v>
                </c:pt>
                <c:pt idx="250">
                  <c:v>2.6760000000001001</c:v>
                </c:pt>
                <c:pt idx="251">
                  <c:v>2.6770000000001</c:v>
                </c:pt>
                <c:pt idx="252">
                  <c:v>2.6780000000000999</c:v>
                </c:pt>
                <c:pt idx="253">
                  <c:v>2.6790000000001002</c:v>
                </c:pt>
                <c:pt idx="254">
                  <c:v>2.6800000000001001</c:v>
                </c:pt>
                <c:pt idx="255">
                  <c:v>2.6810000000001</c:v>
                </c:pt>
                <c:pt idx="256">
                  <c:v>2.6820000000000999</c:v>
                </c:pt>
                <c:pt idx="257">
                  <c:v>2.6830000000001002</c:v>
                </c:pt>
                <c:pt idx="258">
                  <c:v>2.6831655060330317</c:v>
                </c:pt>
              </c:numCache>
            </c:numRef>
          </c:xVal>
          <c:yVal>
            <c:numRef>
              <c:f>'Opposing bonds data'!$CE$3:$CE$261</c:f>
              <c:numCache>
                <c:formatCode>0.0000</c:formatCode>
                <c:ptCount val="259"/>
                <c:pt idx="0">
                  <c:v>4.5149523809518683</c:v>
                </c:pt>
                <c:pt idx="1">
                  <c:v>4.4653953488367355</c:v>
                </c:pt>
                <c:pt idx="2">
                  <c:v>4.4180909090904263</c:v>
                </c:pt>
                <c:pt idx="3">
                  <c:v>4.3728888888884416</c:v>
                </c:pt>
                <c:pt idx="4">
                  <c:v>4.3296521739126108</c:v>
                </c:pt>
                <c:pt idx="5">
                  <c:v>4.2882553191481128</c:v>
                </c:pt>
                <c:pt idx="6">
                  <c:v>4.2485833333325571</c:v>
                </c:pt>
                <c:pt idx="7">
                  <c:v>4.2105306122441482</c:v>
                </c:pt>
                <c:pt idx="8">
                  <c:v>4.173999999999273</c:v>
                </c:pt>
                <c:pt idx="9">
                  <c:v>4.1389019607836266</c:v>
                </c:pt>
                <c:pt idx="10">
                  <c:v>4.10515384615318</c:v>
                </c:pt>
                <c:pt idx="11">
                  <c:v>4.072679245282389</c:v>
                </c:pt>
                <c:pt idx="12">
                  <c:v>4.041407407406779</c:v>
                </c:pt>
                <c:pt idx="13">
                  <c:v>4.0112727272721322</c:v>
                </c:pt>
                <c:pt idx="14">
                  <c:v>3.9822142857137068</c:v>
                </c:pt>
                <c:pt idx="15">
                  <c:v>3.9541754385959429</c:v>
                </c:pt>
                <c:pt idx="16">
                  <c:v>3.9271034482753278</c:v>
                </c:pt>
                <c:pt idx="17">
                  <c:v>3.9009491525418518</c:v>
                </c:pt>
                <c:pt idx="18">
                  <c:v>3.8756666666661728</c:v>
                </c:pt>
                <c:pt idx="19">
                  <c:v>3.8512131147536155</c:v>
                </c:pt>
                <c:pt idx="20">
                  <c:v>3.8275483870963032</c:v>
                </c:pt>
                <c:pt idx="21">
                  <c:v>3.8046349206344594</c:v>
                </c:pt>
                <c:pt idx="22">
                  <c:v>3.782437499999562</c:v>
                </c:pt>
                <c:pt idx="23">
                  <c:v>3.7609230769226478</c:v>
                </c:pt>
                <c:pt idx="24">
                  <c:v>3.7400606060601866</c:v>
                </c:pt>
                <c:pt idx="25">
                  <c:v>3.7198208955219894</c:v>
                </c:pt>
                <c:pt idx="26">
                  <c:v>3.7001764705878442</c:v>
                </c:pt>
                <c:pt idx="27">
                  <c:v>3.6811014492749905</c:v>
                </c:pt>
                <c:pt idx="28">
                  <c:v>3.6625714285710522</c:v>
                </c:pt>
                <c:pt idx="29">
                  <c:v>3.6445633802813324</c:v>
                </c:pt>
                <c:pt idx="30">
                  <c:v>3.6270555555552031</c:v>
                </c:pt>
                <c:pt idx="31">
                  <c:v>3.6100273972599388</c:v>
                </c:pt>
                <c:pt idx="32">
                  <c:v>3.5934594594591314</c:v>
                </c:pt>
                <c:pt idx="33">
                  <c:v>3.5773333333330095</c:v>
                </c:pt>
                <c:pt idx="34">
                  <c:v>3.5616315789470603</c:v>
                </c:pt>
                <c:pt idx="35">
                  <c:v>3.5463376623372103</c:v>
                </c:pt>
                <c:pt idx="36">
                  <c:v>3.5314358974354527</c:v>
                </c:pt>
                <c:pt idx="37">
                  <c:v>3.5169113924046367</c:v>
                </c:pt>
                <c:pt idx="38">
                  <c:v>3.5027499999995717</c:v>
                </c:pt>
                <c:pt idx="39">
                  <c:v>3.488938271604527</c:v>
                </c:pt>
                <c:pt idx="40">
                  <c:v>3.4754634146337406</c:v>
                </c:pt>
                <c:pt idx="41">
                  <c:v>3.4623132530116587</c:v>
                </c:pt>
                <c:pt idx="42">
                  <c:v>3.4494761904758091</c:v>
                </c:pt>
                <c:pt idx="43">
                  <c:v>3.4369411764702118</c:v>
                </c:pt>
                <c:pt idx="44">
                  <c:v>3.4246976744182431</c:v>
                </c:pt>
                <c:pt idx="45">
                  <c:v>3.4127356321835509</c:v>
                </c:pt>
                <c:pt idx="46">
                  <c:v>3.4010454545451045</c:v>
                </c:pt>
                <c:pt idx="47">
                  <c:v>3.3896179775277435</c:v>
                </c:pt>
                <c:pt idx="48">
                  <c:v>3.3784444444441117</c:v>
                </c:pt>
                <c:pt idx="49">
                  <c:v>3.3675164835161544</c:v>
                </c:pt>
                <c:pt idx="50">
                  <c:v>3.356826086956199</c:v>
                </c:pt>
                <c:pt idx="51">
                  <c:v>3.346365591397539</c:v>
                </c:pt>
                <c:pt idx="52">
                  <c:v>3.3361276595741605</c:v>
                </c:pt>
                <c:pt idx="53">
                  <c:v>3.3261052631575994</c:v>
                </c:pt>
                <c:pt idx="54">
                  <c:v>3.3162916666663675</c:v>
                </c:pt>
                <c:pt idx="55">
                  <c:v>3.3066804123708464</c:v>
                </c:pt>
                <c:pt idx="56">
                  <c:v>3.2972653061221635</c:v>
                </c:pt>
                <c:pt idx="57">
                  <c:v>3.2880404040401294</c:v>
                </c:pt>
                <c:pt idx="58">
                  <c:v>3.2789999999997304</c:v>
                </c:pt>
                <c:pt idx="59">
                  <c:v>3.2701386138611181</c:v>
                </c:pt>
                <c:pt idx="60">
                  <c:v>3.2614509803918992</c:v>
                </c:pt>
                <c:pt idx="61">
                  <c:v>3.2529320388346954</c:v>
                </c:pt>
                <c:pt idx="62">
                  <c:v>3.2445769230766714</c:v>
                </c:pt>
                <c:pt idx="63">
                  <c:v>3.2363809523807108</c:v>
                </c:pt>
                <c:pt idx="64">
                  <c:v>3.2283396226412688</c:v>
                </c:pt>
                <c:pt idx="65">
                  <c:v>3.2204485981306097</c:v>
                </c:pt>
                <c:pt idx="66">
                  <c:v>3.2127037037033914</c:v>
                </c:pt>
                <c:pt idx="67">
                  <c:v>3.2051009174308907</c:v>
                </c:pt>
                <c:pt idx="68">
                  <c:v>3.1976363636360672</c:v>
                </c:pt>
                <c:pt idx="69">
                  <c:v>3.1903063063060118</c:v>
                </c:pt>
                <c:pt idx="70">
                  <c:v>3.183107142856858</c:v>
                </c:pt>
                <c:pt idx="71">
                  <c:v>3.1760353982298053</c:v>
                </c:pt>
                <c:pt idx="72">
                  <c:v>3.1690877192979672</c:v>
                </c:pt>
                <c:pt idx="73">
                  <c:v>3.1622608695649483</c:v>
                </c:pt>
                <c:pt idx="74">
                  <c:v>3.1555517241376636</c:v>
                </c:pt>
                <c:pt idx="75">
                  <c:v>3.1489572649570063</c:v>
                </c:pt>
                <c:pt idx="76">
                  <c:v>3.1424745762709247</c:v>
                </c:pt>
                <c:pt idx="77">
                  <c:v>3.1361008403358812</c:v>
                </c:pt>
                <c:pt idx="78">
                  <c:v>3.1298333333330812</c:v>
                </c:pt>
                <c:pt idx="79">
                  <c:v>3.1236694214873597</c:v>
                </c:pt>
                <c:pt idx="80">
                  <c:v>3.1176065573768095</c:v>
                </c:pt>
                <c:pt idx="81">
                  <c:v>3.1116422764225251</c:v>
                </c:pt>
                <c:pt idx="82">
                  <c:v>3.105774193548156</c:v>
                </c:pt>
                <c:pt idx="83">
                  <c:v>3.0999999999997696</c:v>
                </c:pt>
                <c:pt idx="84">
                  <c:v>3.0943174603172339</c:v>
                </c:pt>
                <c:pt idx="85">
                  <c:v>3.0887244094485928</c:v>
                </c:pt>
                <c:pt idx="86">
                  <c:v>3.0832187499997814</c:v>
                </c:pt>
                <c:pt idx="87">
                  <c:v>3.0777984496121849</c:v>
                </c:pt>
                <c:pt idx="88">
                  <c:v>3.0724615384613236</c:v>
                </c:pt>
                <c:pt idx="89">
                  <c:v>3.0672061068700214</c:v>
                </c:pt>
                <c:pt idx="90">
                  <c:v>3.0620303030300957</c:v>
                </c:pt>
                <c:pt idx="91">
                  <c:v>3.056932330826867</c:v>
                </c:pt>
                <c:pt idx="92">
                  <c:v>3.05191044776099</c:v>
                </c:pt>
                <c:pt idx="93">
                  <c:v>3.0469629629627657</c:v>
                </c:pt>
                <c:pt idx="94">
                  <c:v>3.0420882352939205</c:v>
                </c:pt>
                <c:pt idx="95">
                  <c:v>3.0372846715326558</c:v>
                </c:pt>
                <c:pt idx="96">
                  <c:v>3.0325507246374461</c:v>
                </c:pt>
                <c:pt idx="97">
                  <c:v>3.0278848920860963</c:v>
                </c:pt>
                <c:pt idx="98">
                  <c:v>3.0232857142854832</c:v>
                </c:pt>
                <c:pt idx="99">
                  <c:v>3.0187517730494213</c:v>
                </c:pt>
                <c:pt idx="100">
                  <c:v>3.0142816901406215</c:v>
                </c:pt>
                <c:pt idx="101">
                  <c:v>3.0098741258739086</c:v>
                </c:pt>
                <c:pt idx="102">
                  <c:v>3.0055277777775578</c:v>
                </c:pt>
                <c:pt idx="103">
                  <c:v>3.0012413793101311</c:v>
                </c:pt>
                <c:pt idx="104">
                  <c:v>2.9970136986299236</c:v>
                </c:pt>
                <c:pt idx="105">
                  <c:v>2.9928435374147591</c:v>
                </c:pt>
                <c:pt idx="106">
                  <c:v>2.9887297297295259</c:v>
                </c:pt>
                <c:pt idx="107">
                  <c:v>2.9846711409393936</c:v>
                </c:pt>
                <c:pt idx="108">
                  <c:v>2.980666666666469</c:v>
                </c:pt>
                <c:pt idx="109">
                  <c:v>2.9767152317878813</c:v>
                </c:pt>
                <c:pt idx="110">
                  <c:v>2.9728157894734895</c:v>
                </c:pt>
                <c:pt idx="111">
                  <c:v>2.968967320261243</c:v>
                </c:pt>
                <c:pt idx="112">
                  <c:v>2.9651688311686417</c:v>
                </c:pt>
                <c:pt idx="113">
                  <c:v>2.9614193548385201</c:v>
                </c:pt>
                <c:pt idx="114">
                  <c:v>2.9577179487177623</c:v>
                </c:pt>
                <c:pt idx="115">
                  <c:v>2.9540636942673348</c:v>
                </c:pt>
                <c:pt idx="116">
                  <c:v>2.9504556962023503</c:v>
                </c:pt>
                <c:pt idx="117">
                  <c:v>2.9468930817608303</c:v>
                </c:pt>
                <c:pt idx="118">
                  <c:v>2.9433749999998211</c:v>
                </c:pt>
                <c:pt idx="119">
                  <c:v>2.9399006211178387</c:v>
                </c:pt>
                <c:pt idx="120">
                  <c:v>2.936469135802295</c:v>
                </c:pt>
                <c:pt idx="121">
                  <c:v>2.9330797546010579</c:v>
                </c:pt>
                <c:pt idx="122">
                  <c:v>2.9297317073169094</c:v>
                </c:pt>
                <c:pt idx="123">
                  <c:v>2.9264242424240754</c:v>
                </c:pt>
                <c:pt idx="124">
                  <c:v>2.9231566265058619</c:v>
                </c:pt>
                <c:pt idx="125">
                  <c:v>2.9199281437124123</c:v>
                </c:pt>
                <c:pt idx="126">
                  <c:v>2.916738095237903</c:v>
                </c:pt>
                <c:pt idx="127">
                  <c:v>2.9135857988163809</c:v>
                </c:pt>
                <c:pt idx="128">
                  <c:v>2.910470588235107</c:v>
                </c:pt>
                <c:pt idx="129">
                  <c:v>2.9073918128653125</c:v>
                </c:pt>
                <c:pt idx="130">
                  <c:v>2.9043488372091173</c:v>
                </c:pt>
                <c:pt idx="131">
                  <c:v>2.9013410404622477</c:v>
                </c:pt>
                <c:pt idx="132">
                  <c:v>2.898367816091779</c:v>
                </c:pt>
                <c:pt idx="133">
                  <c:v>2.8954285714283938</c:v>
                </c:pt>
                <c:pt idx="134">
                  <c:v>2.8925227272725542</c:v>
                </c:pt>
                <c:pt idx="135">
                  <c:v>2.8896497175139508</c:v>
                </c:pt>
                <c:pt idx="136">
                  <c:v>2.8868089887638764</c:v>
                </c:pt>
                <c:pt idx="137">
                  <c:v>2.8839999999998289</c:v>
                </c:pt>
                <c:pt idx="138">
                  <c:v>2.8812222222220556</c:v>
                </c:pt>
                <c:pt idx="139">
                  <c:v>2.8784751381213849</c:v>
                </c:pt>
                <c:pt idx="140">
                  <c:v>2.8757582417580791</c:v>
                </c:pt>
                <c:pt idx="141">
                  <c:v>2.8730710382512057</c:v>
                </c:pt>
                <c:pt idx="142">
                  <c:v>2.8704130434780999</c:v>
                </c:pt>
                <c:pt idx="143">
                  <c:v>2.8677837837836271</c:v>
                </c:pt>
                <c:pt idx="144">
                  <c:v>2.8651827956987677</c:v>
                </c:pt>
                <c:pt idx="145">
                  <c:v>2.8626096256682945</c:v>
                </c:pt>
                <c:pt idx="146">
                  <c:v>2.8600638297870833</c:v>
                </c:pt>
                <c:pt idx="147">
                  <c:v>2.8575449735448224</c:v>
                </c:pt>
                <c:pt idx="148">
                  <c:v>2.8550526315788001</c:v>
                </c:pt>
                <c:pt idx="149">
                  <c:v>2.8525863874344051</c:v>
                </c:pt>
                <c:pt idx="150">
                  <c:v>2.8501458333331877</c:v>
                </c:pt>
                <c:pt idx="151">
                  <c:v>2.8477305699480402</c:v>
                </c:pt>
                <c:pt idx="152">
                  <c:v>2.8453402061854245</c:v>
                </c:pt>
                <c:pt idx="153">
                  <c:v>2.8429743589742187</c:v>
                </c:pt>
                <c:pt idx="154">
                  <c:v>2.8406326530610833</c:v>
                </c:pt>
                <c:pt idx="155">
                  <c:v>2.8383147208120456</c:v>
                </c:pt>
                <c:pt idx="156">
                  <c:v>2.8360202020200433</c:v>
                </c:pt>
                <c:pt idx="157">
                  <c:v>2.8337487437184339</c:v>
                </c:pt>
                <c:pt idx="158">
                  <c:v>2.8314999999998447</c:v>
                </c:pt>
                <c:pt idx="159">
                  <c:v>2.8292736318406386</c:v>
                </c:pt>
                <c:pt idx="160">
                  <c:v>2.8270693069305395</c:v>
                </c:pt>
                <c:pt idx="161">
                  <c:v>2.824886699507235</c:v>
                </c:pt>
                <c:pt idx="162">
                  <c:v>2.822725490195928</c:v>
                </c:pt>
                <c:pt idx="163">
                  <c:v>2.8205853658535101</c:v>
                </c:pt>
                <c:pt idx="164">
                  <c:v>2.8184660194173268</c:v>
                </c:pt>
                <c:pt idx="165">
                  <c:v>2.8163671497583089</c:v>
                </c:pt>
                <c:pt idx="166">
                  <c:v>2.8142884615383159</c:v>
                </c:pt>
                <c:pt idx="167">
                  <c:v>2.8122296650716265</c:v>
                </c:pt>
                <c:pt idx="168">
                  <c:v>2.8101904761903316</c:v>
                </c:pt>
                <c:pt idx="169">
                  <c:v>2.8081706161136033</c:v>
                </c:pt>
                <c:pt idx="170">
                  <c:v>2.8061698113206131</c:v>
                </c:pt>
                <c:pt idx="171">
                  <c:v>2.8041877934270905</c:v>
                </c:pt>
                <c:pt idx="172">
                  <c:v>2.8022242990652844</c:v>
                </c:pt>
                <c:pt idx="173">
                  <c:v>2.800279069767305</c:v>
                </c:pt>
                <c:pt idx="174">
                  <c:v>2.7983518518517188</c:v>
                </c:pt>
                <c:pt idx="175">
                  <c:v>2.7964423963132283</c:v>
                </c:pt>
                <c:pt idx="176">
                  <c:v>2.7945504587154639</c:v>
                </c:pt>
                <c:pt idx="177">
                  <c:v>2.7926757990866249</c:v>
                </c:pt>
                <c:pt idx="178">
                  <c:v>2.7908181818180524</c:v>
                </c:pt>
                <c:pt idx="179">
                  <c:v>2.7889773755654828</c:v>
                </c:pt>
                <c:pt idx="180">
                  <c:v>2.7871531531530245</c:v>
                </c:pt>
                <c:pt idx="181">
                  <c:v>2.7853452914796955</c:v>
                </c:pt>
                <c:pt idx="182">
                  <c:v>2.7835535714284454</c:v>
                </c:pt>
                <c:pt idx="183">
                  <c:v>2.7817777777776533</c:v>
                </c:pt>
                <c:pt idx="184">
                  <c:v>2.7800176991149192</c:v>
                </c:pt>
                <c:pt idx="185">
                  <c:v>2.7782731277531818</c:v>
                </c:pt>
                <c:pt idx="186">
                  <c:v>2.7765438596489846</c:v>
                </c:pt>
                <c:pt idx="187">
                  <c:v>2.7748296943230053</c:v>
                </c:pt>
                <c:pt idx="188">
                  <c:v>2.7731304347824732</c:v>
                </c:pt>
                <c:pt idx="189">
                  <c:v>2.7714458874457537</c:v>
                </c:pt>
                <c:pt idx="190">
                  <c:v>2.7697758620688311</c:v>
                </c:pt>
                <c:pt idx="191">
                  <c:v>2.7681201716736883</c:v>
                </c:pt>
                <c:pt idx="192">
                  <c:v>2.7664786324785005</c:v>
                </c:pt>
                <c:pt idx="193">
                  <c:v>2.7648510638296568</c:v>
                </c:pt>
                <c:pt idx="194">
                  <c:v>2.7632372881354623</c:v>
                </c:pt>
                <c:pt idx="195">
                  <c:v>2.7616371308015597</c:v>
                </c:pt>
                <c:pt idx="196">
                  <c:v>2.7600504201679388</c:v>
                </c:pt>
                <c:pt idx="197">
                  <c:v>2.7584769874475716</c:v>
                </c:pt>
                <c:pt idx="198">
                  <c:v>2.7569166666665428</c:v>
                </c:pt>
                <c:pt idx="199">
                  <c:v>2.7553692946056842</c:v>
                </c:pt>
                <c:pt idx="200">
                  <c:v>2.7538347107436798</c:v>
                </c:pt>
                <c:pt idx="201">
                  <c:v>2.7523127572015222</c:v>
                </c:pt>
                <c:pt idx="202">
                  <c:v>2.7508032786884038</c:v>
                </c:pt>
                <c:pt idx="203">
                  <c:v>2.7493061224488615</c:v>
                </c:pt>
                <c:pt idx="204">
                  <c:v>2.7478211382112634</c:v>
                </c:pt>
                <c:pt idx="205">
                  <c:v>2.7463481781375347</c:v>
                </c:pt>
                <c:pt idx="206">
                  <c:v>2.7448870967740753</c:v>
                </c:pt>
                <c:pt idx="207">
                  <c:v>2.743437751003901</c:v>
                </c:pt>
                <c:pt idx="208">
                  <c:v>2.7419999999998841</c:v>
                </c:pt>
                <c:pt idx="209">
                  <c:v>2.7405737051791683</c:v>
                </c:pt>
                <c:pt idx="210">
                  <c:v>2.7391587301586182</c:v>
                </c:pt>
                <c:pt idx="211">
                  <c:v>2.7377549407113499</c:v>
                </c:pt>
                <c:pt idx="212">
                  <c:v>2.7363622047242995</c:v>
                </c:pt>
                <c:pt idx="213">
                  <c:v>2.7349803921567508</c:v>
                </c:pt>
                <c:pt idx="214">
                  <c:v>2.7336093749998907</c:v>
                </c:pt>
                <c:pt idx="215">
                  <c:v>2.7322490272372439</c:v>
                </c:pt>
                <c:pt idx="216">
                  <c:v>2.7308992248060791</c:v>
                </c:pt>
                <c:pt idx="217">
                  <c:v>2.7295598455597259</c:v>
                </c:pt>
                <c:pt idx="218">
                  <c:v>2.7282307692306484</c:v>
                </c:pt>
                <c:pt idx="219">
                  <c:v>2.7269118773945169</c:v>
                </c:pt>
                <c:pt idx="220">
                  <c:v>2.7256030534349982</c:v>
                </c:pt>
                <c:pt idx="221">
                  <c:v>2.7243041825093885</c:v>
                </c:pt>
                <c:pt idx="222">
                  <c:v>2.7230151515150371</c:v>
                </c:pt>
                <c:pt idx="223">
                  <c:v>2.7217358490564871</c:v>
                </c:pt>
                <c:pt idx="224">
                  <c:v>2.7204661654134199</c:v>
                </c:pt>
                <c:pt idx="225">
                  <c:v>2.7192059925092487</c:v>
                </c:pt>
                <c:pt idx="226">
                  <c:v>2.7179552238804852</c:v>
                </c:pt>
                <c:pt idx="227">
                  <c:v>2.7167137546467295</c:v>
                </c:pt>
                <c:pt idx="228">
                  <c:v>2.7154814814813699</c:v>
                </c:pt>
                <c:pt idx="229">
                  <c:v>2.714258302582917</c:v>
                </c:pt>
                <c:pt idx="230">
                  <c:v>2.7130441176469491</c:v>
                </c:pt>
                <c:pt idx="231">
                  <c:v>2.7118388278387195</c:v>
                </c:pt>
                <c:pt idx="232">
                  <c:v>2.7106423357663143</c:v>
                </c:pt>
                <c:pt idx="233">
                  <c:v>2.709454545454439</c:v>
                </c:pt>
                <c:pt idx="234">
                  <c:v>2.7082753623187332</c:v>
                </c:pt>
                <c:pt idx="235">
                  <c:v>2.7071046931406881</c:v>
                </c:pt>
                <c:pt idx="236">
                  <c:v>2.7059424460430619</c:v>
                </c:pt>
                <c:pt idx="237">
                  <c:v>2.7047885304658452</c:v>
                </c:pt>
                <c:pt idx="238">
                  <c:v>2.7036428571427553</c:v>
                </c:pt>
                <c:pt idx="239">
                  <c:v>2.702505338078188</c:v>
                </c:pt>
                <c:pt idx="240">
                  <c:v>2.7013758865247213</c:v>
                </c:pt>
                <c:pt idx="241">
                  <c:v>2.7002544169610285</c:v>
                </c:pt>
                <c:pt idx="242">
                  <c:v>2.6991408450703225</c:v>
                </c:pt>
                <c:pt idx="243">
                  <c:v>2.6980350877191994</c:v>
                </c:pt>
                <c:pt idx="244">
                  <c:v>2.6969370629369633</c:v>
                </c:pt>
                <c:pt idx="245">
                  <c:v>2.6958466898953608</c:v>
                </c:pt>
                <c:pt idx="246">
                  <c:v>2.6947638888887817</c:v>
                </c:pt>
                <c:pt idx="247">
                  <c:v>2.6936885813147708</c:v>
                </c:pt>
                <c:pt idx="248">
                  <c:v>2.6926206896550666</c:v>
                </c:pt>
                <c:pt idx="249">
                  <c:v>2.6915601374569373</c:v>
                </c:pt>
                <c:pt idx="250">
                  <c:v>2.6905068493149633</c:v>
                </c:pt>
                <c:pt idx="251">
                  <c:v>2.6894607508531365</c:v>
                </c:pt>
                <c:pt idx="252">
                  <c:v>2.6884217687073795</c:v>
                </c:pt>
                <c:pt idx="253">
                  <c:v>2.6873898305083719</c:v>
                </c:pt>
                <c:pt idx="254">
                  <c:v>2.6863648648647618</c:v>
                </c:pt>
                <c:pt idx="255">
                  <c:v>2.6853468013467006</c:v>
                </c:pt>
                <c:pt idx="256">
                  <c:v>2.6843355704696967</c:v>
                </c:pt>
                <c:pt idx="257">
                  <c:v>2.683331103678829</c:v>
                </c:pt>
                <c:pt idx="258">
                  <c:v>2.6831655060330322</c:v>
                </c:pt>
              </c:numCache>
            </c:numRef>
          </c:yVal>
          <c:smooth val="0"/>
        </c:ser>
        <c:ser>
          <c:idx val="8"/>
          <c:order val="8"/>
          <c:tx>
            <c:v>SbOOP</c:v>
          </c:tx>
          <c:spPr>
            <a:ln w="19050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xVal>
            <c:numRef>
              <c:f>'Opposing bonds data'!$CE$3:$CE$261</c:f>
              <c:numCache>
                <c:formatCode>0.0000</c:formatCode>
                <c:ptCount val="259"/>
                <c:pt idx="0">
                  <c:v>4.5149523809518683</c:v>
                </c:pt>
                <c:pt idx="1">
                  <c:v>4.4653953488367355</c:v>
                </c:pt>
                <c:pt idx="2">
                  <c:v>4.4180909090904263</c:v>
                </c:pt>
                <c:pt idx="3">
                  <c:v>4.3728888888884416</c:v>
                </c:pt>
                <c:pt idx="4">
                  <c:v>4.3296521739126108</c:v>
                </c:pt>
                <c:pt idx="5">
                  <c:v>4.2882553191481128</c:v>
                </c:pt>
                <c:pt idx="6">
                  <c:v>4.2485833333325571</c:v>
                </c:pt>
                <c:pt idx="7">
                  <c:v>4.2105306122441482</c:v>
                </c:pt>
                <c:pt idx="8">
                  <c:v>4.173999999999273</c:v>
                </c:pt>
                <c:pt idx="9">
                  <c:v>4.1389019607836266</c:v>
                </c:pt>
                <c:pt idx="10">
                  <c:v>4.10515384615318</c:v>
                </c:pt>
                <c:pt idx="11">
                  <c:v>4.072679245282389</c:v>
                </c:pt>
                <c:pt idx="12">
                  <c:v>4.041407407406779</c:v>
                </c:pt>
                <c:pt idx="13">
                  <c:v>4.0112727272721322</c:v>
                </c:pt>
                <c:pt idx="14">
                  <c:v>3.9822142857137068</c:v>
                </c:pt>
                <c:pt idx="15">
                  <c:v>3.9541754385959429</c:v>
                </c:pt>
                <c:pt idx="16">
                  <c:v>3.9271034482753278</c:v>
                </c:pt>
                <c:pt idx="17">
                  <c:v>3.9009491525418518</c:v>
                </c:pt>
                <c:pt idx="18">
                  <c:v>3.8756666666661728</c:v>
                </c:pt>
                <c:pt idx="19">
                  <c:v>3.8512131147536155</c:v>
                </c:pt>
                <c:pt idx="20">
                  <c:v>3.8275483870963032</c:v>
                </c:pt>
                <c:pt idx="21">
                  <c:v>3.8046349206344594</c:v>
                </c:pt>
                <c:pt idx="22">
                  <c:v>3.782437499999562</c:v>
                </c:pt>
                <c:pt idx="23">
                  <c:v>3.7609230769226478</c:v>
                </c:pt>
                <c:pt idx="24">
                  <c:v>3.7400606060601866</c:v>
                </c:pt>
                <c:pt idx="25">
                  <c:v>3.7198208955219894</c:v>
                </c:pt>
                <c:pt idx="26">
                  <c:v>3.7001764705878442</c:v>
                </c:pt>
                <c:pt idx="27">
                  <c:v>3.6811014492749905</c:v>
                </c:pt>
                <c:pt idx="28">
                  <c:v>3.6625714285710522</c:v>
                </c:pt>
                <c:pt idx="29">
                  <c:v>3.6445633802813324</c:v>
                </c:pt>
                <c:pt idx="30">
                  <c:v>3.6270555555552031</c:v>
                </c:pt>
                <c:pt idx="31">
                  <c:v>3.6100273972599388</c:v>
                </c:pt>
                <c:pt idx="32">
                  <c:v>3.5934594594591314</c:v>
                </c:pt>
                <c:pt idx="33">
                  <c:v>3.5773333333330095</c:v>
                </c:pt>
                <c:pt idx="34">
                  <c:v>3.5616315789470603</c:v>
                </c:pt>
                <c:pt idx="35">
                  <c:v>3.5463376623372103</c:v>
                </c:pt>
                <c:pt idx="36">
                  <c:v>3.5314358974354527</c:v>
                </c:pt>
                <c:pt idx="37">
                  <c:v>3.5169113924046367</c:v>
                </c:pt>
                <c:pt idx="38">
                  <c:v>3.5027499999995717</c:v>
                </c:pt>
                <c:pt idx="39">
                  <c:v>3.488938271604527</c:v>
                </c:pt>
                <c:pt idx="40">
                  <c:v>3.4754634146337406</c:v>
                </c:pt>
                <c:pt idx="41">
                  <c:v>3.4623132530116587</c:v>
                </c:pt>
                <c:pt idx="42">
                  <c:v>3.4494761904758091</c:v>
                </c:pt>
                <c:pt idx="43">
                  <c:v>3.4369411764702118</c:v>
                </c:pt>
                <c:pt idx="44">
                  <c:v>3.4246976744182431</c:v>
                </c:pt>
                <c:pt idx="45">
                  <c:v>3.4127356321835509</c:v>
                </c:pt>
                <c:pt idx="46">
                  <c:v>3.4010454545451045</c:v>
                </c:pt>
                <c:pt idx="47">
                  <c:v>3.3896179775277435</c:v>
                </c:pt>
                <c:pt idx="48">
                  <c:v>3.3784444444441117</c:v>
                </c:pt>
                <c:pt idx="49">
                  <c:v>3.3675164835161544</c:v>
                </c:pt>
                <c:pt idx="50">
                  <c:v>3.356826086956199</c:v>
                </c:pt>
                <c:pt idx="51">
                  <c:v>3.346365591397539</c:v>
                </c:pt>
                <c:pt idx="52">
                  <c:v>3.3361276595741605</c:v>
                </c:pt>
                <c:pt idx="53">
                  <c:v>3.3261052631575994</c:v>
                </c:pt>
                <c:pt idx="54">
                  <c:v>3.3162916666663675</c:v>
                </c:pt>
                <c:pt idx="55">
                  <c:v>3.3066804123708464</c:v>
                </c:pt>
                <c:pt idx="56">
                  <c:v>3.2972653061221635</c:v>
                </c:pt>
                <c:pt idx="57">
                  <c:v>3.2880404040401294</c:v>
                </c:pt>
                <c:pt idx="58">
                  <c:v>3.2789999999997304</c:v>
                </c:pt>
                <c:pt idx="59">
                  <c:v>3.2701386138611181</c:v>
                </c:pt>
                <c:pt idx="60">
                  <c:v>3.2614509803918992</c:v>
                </c:pt>
                <c:pt idx="61">
                  <c:v>3.2529320388346954</c:v>
                </c:pt>
                <c:pt idx="62">
                  <c:v>3.2445769230766714</c:v>
                </c:pt>
                <c:pt idx="63">
                  <c:v>3.2363809523807108</c:v>
                </c:pt>
                <c:pt idx="64">
                  <c:v>3.2283396226412688</c:v>
                </c:pt>
                <c:pt idx="65">
                  <c:v>3.2204485981306097</c:v>
                </c:pt>
                <c:pt idx="66">
                  <c:v>3.2127037037033914</c:v>
                </c:pt>
                <c:pt idx="67">
                  <c:v>3.2051009174308907</c:v>
                </c:pt>
                <c:pt idx="68">
                  <c:v>3.1976363636360672</c:v>
                </c:pt>
                <c:pt idx="69">
                  <c:v>3.1903063063060118</c:v>
                </c:pt>
                <c:pt idx="70">
                  <c:v>3.183107142856858</c:v>
                </c:pt>
                <c:pt idx="71">
                  <c:v>3.1760353982298053</c:v>
                </c:pt>
                <c:pt idx="72">
                  <c:v>3.1690877192979672</c:v>
                </c:pt>
                <c:pt idx="73">
                  <c:v>3.1622608695649483</c:v>
                </c:pt>
                <c:pt idx="74">
                  <c:v>3.1555517241376636</c:v>
                </c:pt>
                <c:pt idx="75">
                  <c:v>3.1489572649570063</c:v>
                </c:pt>
                <c:pt idx="76">
                  <c:v>3.1424745762709247</c:v>
                </c:pt>
                <c:pt idx="77">
                  <c:v>3.1361008403358812</c:v>
                </c:pt>
                <c:pt idx="78">
                  <c:v>3.1298333333330812</c:v>
                </c:pt>
                <c:pt idx="79">
                  <c:v>3.1236694214873597</c:v>
                </c:pt>
                <c:pt idx="80">
                  <c:v>3.1176065573768095</c:v>
                </c:pt>
                <c:pt idx="81">
                  <c:v>3.1116422764225251</c:v>
                </c:pt>
                <c:pt idx="82">
                  <c:v>3.105774193548156</c:v>
                </c:pt>
                <c:pt idx="83">
                  <c:v>3.0999999999997696</c:v>
                </c:pt>
                <c:pt idx="84">
                  <c:v>3.0943174603172339</c:v>
                </c:pt>
                <c:pt idx="85">
                  <c:v>3.0887244094485928</c:v>
                </c:pt>
                <c:pt idx="86">
                  <c:v>3.0832187499997814</c:v>
                </c:pt>
                <c:pt idx="87">
                  <c:v>3.0777984496121849</c:v>
                </c:pt>
                <c:pt idx="88">
                  <c:v>3.0724615384613236</c:v>
                </c:pt>
                <c:pt idx="89">
                  <c:v>3.0672061068700214</c:v>
                </c:pt>
                <c:pt idx="90">
                  <c:v>3.0620303030300957</c:v>
                </c:pt>
                <c:pt idx="91">
                  <c:v>3.056932330826867</c:v>
                </c:pt>
                <c:pt idx="92">
                  <c:v>3.05191044776099</c:v>
                </c:pt>
                <c:pt idx="93">
                  <c:v>3.0469629629627657</c:v>
                </c:pt>
                <c:pt idx="94">
                  <c:v>3.0420882352939205</c:v>
                </c:pt>
                <c:pt idx="95">
                  <c:v>3.0372846715326558</c:v>
                </c:pt>
                <c:pt idx="96">
                  <c:v>3.0325507246374461</c:v>
                </c:pt>
                <c:pt idx="97">
                  <c:v>3.0278848920860963</c:v>
                </c:pt>
                <c:pt idx="98">
                  <c:v>3.0232857142854832</c:v>
                </c:pt>
                <c:pt idx="99">
                  <c:v>3.0187517730494213</c:v>
                </c:pt>
                <c:pt idx="100">
                  <c:v>3.0142816901406215</c:v>
                </c:pt>
                <c:pt idx="101">
                  <c:v>3.0098741258739086</c:v>
                </c:pt>
                <c:pt idx="102">
                  <c:v>3.0055277777775578</c:v>
                </c:pt>
                <c:pt idx="103">
                  <c:v>3.0012413793101311</c:v>
                </c:pt>
                <c:pt idx="104">
                  <c:v>2.9970136986299236</c:v>
                </c:pt>
                <c:pt idx="105">
                  <c:v>2.9928435374147591</c:v>
                </c:pt>
                <c:pt idx="106">
                  <c:v>2.9887297297295259</c:v>
                </c:pt>
                <c:pt idx="107">
                  <c:v>2.9846711409393936</c:v>
                </c:pt>
                <c:pt idx="108">
                  <c:v>2.980666666666469</c:v>
                </c:pt>
                <c:pt idx="109">
                  <c:v>2.9767152317878813</c:v>
                </c:pt>
                <c:pt idx="110">
                  <c:v>2.9728157894734895</c:v>
                </c:pt>
                <c:pt idx="111">
                  <c:v>2.968967320261243</c:v>
                </c:pt>
                <c:pt idx="112">
                  <c:v>2.9651688311686417</c:v>
                </c:pt>
                <c:pt idx="113">
                  <c:v>2.9614193548385201</c:v>
                </c:pt>
                <c:pt idx="114">
                  <c:v>2.9577179487177623</c:v>
                </c:pt>
                <c:pt idx="115">
                  <c:v>2.9540636942673348</c:v>
                </c:pt>
                <c:pt idx="116">
                  <c:v>2.9504556962023503</c:v>
                </c:pt>
                <c:pt idx="117">
                  <c:v>2.9468930817608303</c:v>
                </c:pt>
                <c:pt idx="118">
                  <c:v>2.9433749999998211</c:v>
                </c:pt>
                <c:pt idx="119">
                  <c:v>2.9399006211178387</c:v>
                </c:pt>
                <c:pt idx="120">
                  <c:v>2.936469135802295</c:v>
                </c:pt>
                <c:pt idx="121">
                  <c:v>2.9330797546010579</c:v>
                </c:pt>
                <c:pt idx="122">
                  <c:v>2.9297317073169094</c:v>
                </c:pt>
                <c:pt idx="123">
                  <c:v>2.9264242424240754</c:v>
                </c:pt>
                <c:pt idx="124">
                  <c:v>2.9231566265058619</c:v>
                </c:pt>
                <c:pt idx="125">
                  <c:v>2.9199281437124123</c:v>
                </c:pt>
                <c:pt idx="126">
                  <c:v>2.916738095237903</c:v>
                </c:pt>
                <c:pt idx="127">
                  <c:v>2.9135857988163809</c:v>
                </c:pt>
                <c:pt idx="128">
                  <c:v>2.910470588235107</c:v>
                </c:pt>
                <c:pt idx="129">
                  <c:v>2.9073918128653125</c:v>
                </c:pt>
                <c:pt idx="130">
                  <c:v>2.9043488372091173</c:v>
                </c:pt>
                <c:pt idx="131">
                  <c:v>2.9013410404622477</c:v>
                </c:pt>
                <c:pt idx="132">
                  <c:v>2.898367816091779</c:v>
                </c:pt>
                <c:pt idx="133">
                  <c:v>2.8954285714283938</c:v>
                </c:pt>
                <c:pt idx="134">
                  <c:v>2.8925227272725542</c:v>
                </c:pt>
                <c:pt idx="135">
                  <c:v>2.8896497175139508</c:v>
                </c:pt>
                <c:pt idx="136">
                  <c:v>2.8868089887638764</c:v>
                </c:pt>
                <c:pt idx="137">
                  <c:v>2.8839999999998289</c:v>
                </c:pt>
                <c:pt idx="138">
                  <c:v>2.8812222222220556</c:v>
                </c:pt>
                <c:pt idx="139">
                  <c:v>2.8784751381213849</c:v>
                </c:pt>
                <c:pt idx="140">
                  <c:v>2.8757582417580791</c:v>
                </c:pt>
                <c:pt idx="141">
                  <c:v>2.8730710382512057</c:v>
                </c:pt>
                <c:pt idx="142">
                  <c:v>2.8704130434780999</c:v>
                </c:pt>
                <c:pt idx="143">
                  <c:v>2.8677837837836271</c:v>
                </c:pt>
                <c:pt idx="144">
                  <c:v>2.8651827956987677</c:v>
                </c:pt>
                <c:pt idx="145">
                  <c:v>2.8626096256682945</c:v>
                </c:pt>
                <c:pt idx="146">
                  <c:v>2.8600638297870833</c:v>
                </c:pt>
                <c:pt idx="147">
                  <c:v>2.8575449735448224</c:v>
                </c:pt>
                <c:pt idx="148">
                  <c:v>2.8550526315788001</c:v>
                </c:pt>
                <c:pt idx="149">
                  <c:v>2.8525863874344051</c:v>
                </c:pt>
                <c:pt idx="150">
                  <c:v>2.8501458333331877</c:v>
                </c:pt>
                <c:pt idx="151">
                  <c:v>2.8477305699480402</c:v>
                </c:pt>
                <c:pt idx="152">
                  <c:v>2.8453402061854245</c:v>
                </c:pt>
                <c:pt idx="153">
                  <c:v>2.8429743589742187</c:v>
                </c:pt>
                <c:pt idx="154">
                  <c:v>2.8406326530610833</c:v>
                </c:pt>
                <c:pt idx="155">
                  <c:v>2.8383147208120456</c:v>
                </c:pt>
                <c:pt idx="156">
                  <c:v>2.8360202020200433</c:v>
                </c:pt>
                <c:pt idx="157">
                  <c:v>2.8337487437184339</c:v>
                </c:pt>
                <c:pt idx="158">
                  <c:v>2.8314999999998447</c:v>
                </c:pt>
                <c:pt idx="159">
                  <c:v>2.8292736318406386</c:v>
                </c:pt>
                <c:pt idx="160">
                  <c:v>2.8270693069305395</c:v>
                </c:pt>
                <c:pt idx="161">
                  <c:v>2.824886699507235</c:v>
                </c:pt>
                <c:pt idx="162">
                  <c:v>2.822725490195928</c:v>
                </c:pt>
                <c:pt idx="163">
                  <c:v>2.8205853658535101</c:v>
                </c:pt>
                <c:pt idx="164">
                  <c:v>2.8184660194173268</c:v>
                </c:pt>
                <c:pt idx="165">
                  <c:v>2.8163671497583089</c:v>
                </c:pt>
                <c:pt idx="166">
                  <c:v>2.8142884615383159</c:v>
                </c:pt>
                <c:pt idx="167">
                  <c:v>2.8122296650716265</c:v>
                </c:pt>
                <c:pt idx="168">
                  <c:v>2.8101904761903316</c:v>
                </c:pt>
                <c:pt idx="169">
                  <c:v>2.8081706161136033</c:v>
                </c:pt>
                <c:pt idx="170">
                  <c:v>2.8061698113206131</c:v>
                </c:pt>
                <c:pt idx="171">
                  <c:v>2.8041877934270905</c:v>
                </c:pt>
                <c:pt idx="172">
                  <c:v>2.8022242990652844</c:v>
                </c:pt>
                <c:pt idx="173">
                  <c:v>2.800279069767305</c:v>
                </c:pt>
                <c:pt idx="174">
                  <c:v>2.7983518518517188</c:v>
                </c:pt>
                <c:pt idx="175">
                  <c:v>2.7964423963132283</c:v>
                </c:pt>
                <c:pt idx="176">
                  <c:v>2.7945504587154639</c:v>
                </c:pt>
                <c:pt idx="177">
                  <c:v>2.7926757990866249</c:v>
                </c:pt>
                <c:pt idx="178">
                  <c:v>2.7908181818180524</c:v>
                </c:pt>
                <c:pt idx="179">
                  <c:v>2.7889773755654828</c:v>
                </c:pt>
                <c:pt idx="180">
                  <c:v>2.7871531531530245</c:v>
                </c:pt>
                <c:pt idx="181">
                  <c:v>2.7853452914796955</c:v>
                </c:pt>
                <c:pt idx="182">
                  <c:v>2.7835535714284454</c:v>
                </c:pt>
                <c:pt idx="183">
                  <c:v>2.7817777777776533</c:v>
                </c:pt>
                <c:pt idx="184">
                  <c:v>2.7800176991149192</c:v>
                </c:pt>
                <c:pt idx="185">
                  <c:v>2.7782731277531818</c:v>
                </c:pt>
                <c:pt idx="186">
                  <c:v>2.7765438596489846</c:v>
                </c:pt>
                <c:pt idx="187">
                  <c:v>2.7748296943230053</c:v>
                </c:pt>
                <c:pt idx="188">
                  <c:v>2.7731304347824732</c:v>
                </c:pt>
                <c:pt idx="189">
                  <c:v>2.7714458874457537</c:v>
                </c:pt>
                <c:pt idx="190">
                  <c:v>2.7697758620688311</c:v>
                </c:pt>
                <c:pt idx="191">
                  <c:v>2.7681201716736883</c:v>
                </c:pt>
                <c:pt idx="192">
                  <c:v>2.7664786324785005</c:v>
                </c:pt>
                <c:pt idx="193">
                  <c:v>2.7648510638296568</c:v>
                </c:pt>
                <c:pt idx="194">
                  <c:v>2.7632372881354623</c:v>
                </c:pt>
                <c:pt idx="195">
                  <c:v>2.7616371308015597</c:v>
                </c:pt>
                <c:pt idx="196">
                  <c:v>2.7600504201679388</c:v>
                </c:pt>
                <c:pt idx="197">
                  <c:v>2.7584769874475716</c:v>
                </c:pt>
                <c:pt idx="198">
                  <c:v>2.7569166666665428</c:v>
                </c:pt>
                <c:pt idx="199">
                  <c:v>2.7553692946056842</c:v>
                </c:pt>
                <c:pt idx="200">
                  <c:v>2.7538347107436798</c:v>
                </c:pt>
                <c:pt idx="201">
                  <c:v>2.7523127572015222</c:v>
                </c:pt>
                <c:pt idx="202">
                  <c:v>2.7508032786884038</c:v>
                </c:pt>
                <c:pt idx="203">
                  <c:v>2.7493061224488615</c:v>
                </c:pt>
                <c:pt idx="204">
                  <c:v>2.7478211382112634</c:v>
                </c:pt>
                <c:pt idx="205">
                  <c:v>2.7463481781375347</c:v>
                </c:pt>
                <c:pt idx="206">
                  <c:v>2.7448870967740753</c:v>
                </c:pt>
                <c:pt idx="207">
                  <c:v>2.743437751003901</c:v>
                </c:pt>
                <c:pt idx="208">
                  <c:v>2.7419999999998841</c:v>
                </c:pt>
                <c:pt idx="209">
                  <c:v>2.7405737051791683</c:v>
                </c:pt>
                <c:pt idx="210">
                  <c:v>2.7391587301586182</c:v>
                </c:pt>
                <c:pt idx="211">
                  <c:v>2.7377549407113499</c:v>
                </c:pt>
                <c:pt idx="212">
                  <c:v>2.7363622047242995</c:v>
                </c:pt>
                <c:pt idx="213">
                  <c:v>2.7349803921567508</c:v>
                </c:pt>
                <c:pt idx="214">
                  <c:v>2.7336093749998907</c:v>
                </c:pt>
                <c:pt idx="215">
                  <c:v>2.7322490272372439</c:v>
                </c:pt>
                <c:pt idx="216">
                  <c:v>2.7308992248060791</c:v>
                </c:pt>
                <c:pt idx="217">
                  <c:v>2.7295598455597259</c:v>
                </c:pt>
                <c:pt idx="218">
                  <c:v>2.7282307692306484</c:v>
                </c:pt>
                <c:pt idx="219">
                  <c:v>2.7269118773945169</c:v>
                </c:pt>
                <c:pt idx="220">
                  <c:v>2.7256030534349982</c:v>
                </c:pt>
                <c:pt idx="221">
                  <c:v>2.7243041825093885</c:v>
                </c:pt>
                <c:pt idx="222">
                  <c:v>2.7230151515150371</c:v>
                </c:pt>
                <c:pt idx="223">
                  <c:v>2.7217358490564871</c:v>
                </c:pt>
                <c:pt idx="224">
                  <c:v>2.7204661654134199</c:v>
                </c:pt>
                <c:pt idx="225">
                  <c:v>2.7192059925092487</c:v>
                </c:pt>
                <c:pt idx="226">
                  <c:v>2.7179552238804852</c:v>
                </c:pt>
                <c:pt idx="227">
                  <c:v>2.7167137546467295</c:v>
                </c:pt>
                <c:pt idx="228">
                  <c:v>2.7154814814813699</c:v>
                </c:pt>
                <c:pt idx="229">
                  <c:v>2.714258302582917</c:v>
                </c:pt>
                <c:pt idx="230">
                  <c:v>2.7130441176469491</c:v>
                </c:pt>
                <c:pt idx="231">
                  <c:v>2.7118388278387195</c:v>
                </c:pt>
                <c:pt idx="232">
                  <c:v>2.7106423357663143</c:v>
                </c:pt>
                <c:pt idx="233">
                  <c:v>2.709454545454439</c:v>
                </c:pt>
                <c:pt idx="234">
                  <c:v>2.7082753623187332</c:v>
                </c:pt>
                <c:pt idx="235">
                  <c:v>2.7071046931406881</c:v>
                </c:pt>
                <c:pt idx="236">
                  <c:v>2.7059424460430619</c:v>
                </c:pt>
                <c:pt idx="237">
                  <c:v>2.7047885304658452</c:v>
                </c:pt>
                <c:pt idx="238">
                  <c:v>2.7036428571427553</c:v>
                </c:pt>
                <c:pt idx="239">
                  <c:v>2.702505338078188</c:v>
                </c:pt>
                <c:pt idx="240">
                  <c:v>2.7013758865247213</c:v>
                </c:pt>
                <c:pt idx="241">
                  <c:v>2.7002544169610285</c:v>
                </c:pt>
                <c:pt idx="242">
                  <c:v>2.6991408450703225</c:v>
                </c:pt>
                <c:pt idx="243">
                  <c:v>2.6980350877191994</c:v>
                </c:pt>
                <c:pt idx="244">
                  <c:v>2.6969370629369633</c:v>
                </c:pt>
                <c:pt idx="245">
                  <c:v>2.6958466898953608</c:v>
                </c:pt>
                <c:pt idx="246">
                  <c:v>2.6947638888887817</c:v>
                </c:pt>
                <c:pt idx="247">
                  <c:v>2.6936885813147708</c:v>
                </c:pt>
                <c:pt idx="248">
                  <c:v>2.6926206896550666</c:v>
                </c:pt>
                <c:pt idx="249">
                  <c:v>2.6915601374569373</c:v>
                </c:pt>
                <c:pt idx="250">
                  <c:v>2.6905068493149633</c:v>
                </c:pt>
                <c:pt idx="251">
                  <c:v>2.6894607508531365</c:v>
                </c:pt>
                <c:pt idx="252">
                  <c:v>2.6884217687073795</c:v>
                </c:pt>
                <c:pt idx="253">
                  <c:v>2.6873898305083719</c:v>
                </c:pt>
                <c:pt idx="254">
                  <c:v>2.6863648648647618</c:v>
                </c:pt>
                <c:pt idx="255">
                  <c:v>2.6853468013467006</c:v>
                </c:pt>
                <c:pt idx="256">
                  <c:v>2.6843355704696967</c:v>
                </c:pt>
                <c:pt idx="257">
                  <c:v>2.683331103678829</c:v>
                </c:pt>
                <c:pt idx="258">
                  <c:v>2.6831655060330322</c:v>
                </c:pt>
              </c:numCache>
            </c:numRef>
          </c:xVal>
          <c:yVal>
            <c:numRef>
              <c:f>'Opposing bonds data'!$CD$3:$CD$261</c:f>
              <c:numCache>
                <c:formatCode>0.0000</c:formatCode>
                <c:ptCount val="259"/>
                <c:pt idx="0">
                  <c:v>2.4260000000000099</c:v>
                </c:pt>
                <c:pt idx="1">
                  <c:v>2.4270000000000098</c:v>
                </c:pt>
                <c:pt idx="2">
                  <c:v>2.4280000000000102</c:v>
                </c:pt>
                <c:pt idx="3">
                  <c:v>2.42900000000001</c:v>
                </c:pt>
                <c:pt idx="4">
                  <c:v>2.4300000000000099</c:v>
                </c:pt>
                <c:pt idx="5">
                  <c:v>2.43100000000002</c:v>
                </c:pt>
                <c:pt idx="6">
                  <c:v>2.4320000000000199</c:v>
                </c:pt>
                <c:pt idx="7">
                  <c:v>2.4330000000000198</c:v>
                </c:pt>
                <c:pt idx="8">
                  <c:v>2.4340000000000201</c:v>
                </c:pt>
                <c:pt idx="9">
                  <c:v>2.43500000000002</c:v>
                </c:pt>
                <c:pt idx="10">
                  <c:v>2.4360000000000199</c:v>
                </c:pt>
                <c:pt idx="11">
                  <c:v>2.4370000000000198</c:v>
                </c:pt>
                <c:pt idx="12">
                  <c:v>2.4380000000000202</c:v>
                </c:pt>
                <c:pt idx="13">
                  <c:v>2.43900000000002</c:v>
                </c:pt>
                <c:pt idx="14">
                  <c:v>2.4400000000000199</c:v>
                </c:pt>
                <c:pt idx="15">
                  <c:v>2.4410000000000198</c:v>
                </c:pt>
                <c:pt idx="16">
                  <c:v>2.4420000000000202</c:v>
                </c:pt>
                <c:pt idx="17">
                  <c:v>2.44300000000002</c:v>
                </c:pt>
                <c:pt idx="18">
                  <c:v>2.4440000000000199</c:v>
                </c:pt>
                <c:pt idx="19">
                  <c:v>2.4450000000000198</c:v>
                </c:pt>
                <c:pt idx="20">
                  <c:v>2.4460000000000202</c:v>
                </c:pt>
                <c:pt idx="21">
                  <c:v>2.44700000000002</c:v>
                </c:pt>
                <c:pt idx="22">
                  <c:v>2.4480000000000199</c:v>
                </c:pt>
                <c:pt idx="23">
                  <c:v>2.4490000000000198</c:v>
                </c:pt>
                <c:pt idx="24">
                  <c:v>2.4500000000000202</c:v>
                </c:pt>
                <c:pt idx="25">
                  <c:v>2.4510000000000201</c:v>
                </c:pt>
                <c:pt idx="26">
                  <c:v>2.4520000000000199</c:v>
                </c:pt>
                <c:pt idx="27">
                  <c:v>2.4530000000000198</c:v>
                </c:pt>
                <c:pt idx="28">
                  <c:v>2.4540000000000202</c:v>
                </c:pt>
                <c:pt idx="29">
                  <c:v>2.4550000000000201</c:v>
                </c:pt>
                <c:pt idx="30">
                  <c:v>2.4560000000000199</c:v>
                </c:pt>
                <c:pt idx="31">
                  <c:v>2.4570000000000198</c:v>
                </c:pt>
                <c:pt idx="32">
                  <c:v>2.4580000000000202</c:v>
                </c:pt>
                <c:pt idx="33">
                  <c:v>2.4590000000000201</c:v>
                </c:pt>
                <c:pt idx="34">
                  <c:v>2.4600000000000199</c:v>
                </c:pt>
                <c:pt idx="35">
                  <c:v>2.4610000000000301</c:v>
                </c:pt>
                <c:pt idx="36">
                  <c:v>2.4620000000000299</c:v>
                </c:pt>
                <c:pt idx="37">
                  <c:v>2.4630000000000298</c:v>
                </c:pt>
                <c:pt idx="38">
                  <c:v>2.4640000000000302</c:v>
                </c:pt>
                <c:pt idx="39">
                  <c:v>2.4650000000000301</c:v>
                </c:pt>
                <c:pt idx="40">
                  <c:v>2.4660000000000299</c:v>
                </c:pt>
                <c:pt idx="41">
                  <c:v>2.4670000000000298</c:v>
                </c:pt>
                <c:pt idx="42">
                  <c:v>2.4680000000000302</c:v>
                </c:pt>
                <c:pt idx="43">
                  <c:v>2.4690000000000301</c:v>
                </c:pt>
                <c:pt idx="44">
                  <c:v>2.4700000000000299</c:v>
                </c:pt>
                <c:pt idx="45">
                  <c:v>2.4710000000000298</c:v>
                </c:pt>
                <c:pt idx="46">
                  <c:v>2.4720000000000302</c:v>
                </c:pt>
                <c:pt idx="47">
                  <c:v>2.4730000000000301</c:v>
                </c:pt>
                <c:pt idx="48">
                  <c:v>2.47400000000003</c:v>
                </c:pt>
                <c:pt idx="49">
                  <c:v>2.4750000000000298</c:v>
                </c:pt>
                <c:pt idx="50">
                  <c:v>2.4760000000000302</c:v>
                </c:pt>
                <c:pt idx="51">
                  <c:v>2.4770000000000301</c:v>
                </c:pt>
                <c:pt idx="52">
                  <c:v>2.47800000000003</c:v>
                </c:pt>
                <c:pt idx="53">
                  <c:v>2.4790000000000298</c:v>
                </c:pt>
                <c:pt idx="54">
                  <c:v>2.4800000000000302</c:v>
                </c:pt>
                <c:pt idx="55">
                  <c:v>2.4810000000000301</c:v>
                </c:pt>
                <c:pt idx="56">
                  <c:v>2.48200000000003</c:v>
                </c:pt>
                <c:pt idx="57">
                  <c:v>2.4830000000000298</c:v>
                </c:pt>
                <c:pt idx="58">
                  <c:v>2.4840000000000302</c:v>
                </c:pt>
                <c:pt idx="59">
                  <c:v>2.4850000000000301</c:v>
                </c:pt>
                <c:pt idx="60">
                  <c:v>2.48600000000003</c:v>
                </c:pt>
                <c:pt idx="61">
                  <c:v>2.4870000000000299</c:v>
                </c:pt>
                <c:pt idx="62">
                  <c:v>2.4880000000000302</c:v>
                </c:pt>
                <c:pt idx="63">
                  <c:v>2.4890000000000301</c:v>
                </c:pt>
                <c:pt idx="64">
                  <c:v>2.49000000000003</c:v>
                </c:pt>
                <c:pt idx="65">
                  <c:v>2.4910000000000299</c:v>
                </c:pt>
                <c:pt idx="66">
                  <c:v>2.49200000000004</c:v>
                </c:pt>
                <c:pt idx="67">
                  <c:v>2.4930000000000399</c:v>
                </c:pt>
                <c:pt idx="68">
                  <c:v>2.4940000000000402</c:v>
                </c:pt>
                <c:pt idx="69">
                  <c:v>2.4950000000000401</c:v>
                </c:pt>
                <c:pt idx="70">
                  <c:v>2.49600000000004</c:v>
                </c:pt>
                <c:pt idx="71">
                  <c:v>2.4970000000000399</c:v>
                </c:pt>
                <c:pt idx="72">
                  <c:v>2.4980000000000402</c:v>
                </c:pt>
                <c:pt idx="73">
                  <c:v>2.4990000000000401</c:v>
                </c:pt>
                <c:pt idx="74">
                  <c:v>2.50000000000004</c:v>
                </c:pt>
                <c:pt idx="75">
                  <c:v>2.5010000000000399</c:v>
                </c:pt>
                <c:pt idx="76">
                  <c:v>2.5020000000000402</c:v>
                </c:pt>
                <c:pt idx="77">
                  <c:v>2.5030000000000401</c:v>
                </c:pt>
                <c:pt idx="78">
                  <c:v>2.50400000000004</c:v>
                </c:pt>
                <c:pt idx="79">
                  <c:v>2.5050000000000399</c:v>
                </c:pt>
                <c:pt idx="80">
                  <c:v>2.5060000000000402</c:v>
                </c:pt>
                <c:pt idx="81">
                  <c:v>2.5070000000000401</c:v>
                </c:pt>
                <c:pt idx="82">
                  <c:v>2.50800000000004</c:v>
                </c:pt>
                <c:pt idx="83">
                  <c:v>2.5090000000000399</c:v>
                </c:pt>
                <c:pt idx="84">
                  <c:v>2.5100000000000402</c:v>
                </c:pt>
                <c:pt idx="85">
                  <c:v>2.5110000000000401</c:v>
                </c:pt>
                <c:pt idx="86">
                  <c:v>2.51200000000004</c:v>
                </c:pt>
                <c:pt idx="87">
                  <c:v>2.5130000000000399</c:v>
                </c:pt>
                <c:pt idx="88">
                  <c:v>2.5140000000000402</c:v>
                </c:pt>
                <c:pt idx="89">
                  <c:v>2.5150000000000401</c:v>
                </c:pt>
                <c:pt idx="90">
                  <c:v>2.51600000000004</c:v>
                </c:pt>
                <c:pt idx="91">
                  <c:v>2.5170000000000399</c:v>
                </c:pt>
                <c:pt idx="92">
                  <c:v>2.5180000000000402</c:v>
                </c:pt>
                <c:pt idx="93">
                  <c:v>2.5190000000000401</c:v>
                </c:pt>
                <c:pt idx="94">
                  <c:v>2.52000000000004</c:v>
                </c:pt>
                <c:pt idx="95">
                  <c:v>2.5210000000000399</c:v>
                </c:pt>
                <c:pt idx="96">
                  <c:v>2.52200000000005</c:v>
                </c:pt>
                <c:pt idx="97">
                  <c:v>2.5230000000000499</c:v>
                </c:pt>
                <c:pt idx="98">
                  <c:v>2.5240000000000502</c:v>
                </c:pt>
                <c:pt idx="99">
                  <c:v>2.5250000000000501</c:v>
                </c:pt>
                <c:pt idx="100">
                  <c:v>2.52600000000005</c:v>
                </c:pt>
                <c:pt idx="101">
                  <c:v>2.5270000000000499</c:v>
                </c:pt>
                <c:pt idx="102">
                  <c:v>2.5280000000000502</c:v>
                </c:pt>
                <c:pt idx="103">
                  <c:v>2.5290000000000501</c:v>
                </c:pt>
                <c:pt idx="104">
                  <c:v>2.53000000000005</c:v>
                </c:pt>
                <c:pt idx="105">
                  <c:v>2.5310000000000499</c:v>
                </c:pt>
                <c:pt idx="106">
                  <c:v>2.5320000000000502</c:v>
                </c:pt>
                <c:pt idx="107">
                  <c:v>2.5330000000000501</c:v>
                </c:pt>
                <c:pt idx="108">
                  <c:v>2.53400000000005</c:v>
                </c:pt>
                <c:pt idx="109">
                  <c:v>2.5350000000000499</c:v>
                </c:pt>
                <c:pt idx="110">
                  <c:v>2.5360000000000502</c:v>
                </c:pt>
                <c:pt idx="111">
                  <c:v>2.5370000000000501</c:v>
                </c:pt>
                <c:pt idx="112">
                  <c:v>2.53800000000005</c:v>
                </c:pt>
                <c:pt idx="113">
                  <c:v>2.5390000000000499</c:v>
                </c:pt>
                <c:pt idx="114">
                  <c:v>2.5400000000000502</c:v>
                </c:pt>
                <c:pt idx="115">
                  <c:v>2.5410000000000501</c:v>
                </c:pt>
                <c:pt idx="116">
                  <c:v>2.54200000000005</c:v>
                </c:pt>
                <c:pt idx="117">
                  <c:v>2.5430000000000499</c:v>
                </c:pt>
                <c:pt idx="118">
                  <c:v>2.5440000000000502</c:v>
                </c:pt>
                <c:pt idx="119">
                  <c:v>2.5450000000000501</c:v>
                </c:pt>
                <c:pt idx="120">
                  <c:v>2.54600000000005</c:v>
                </c:pt>
                <c:pt idx="121">
                  <c:v>2.5470000000000499</c:v>
                </c:pt>
                <c:pt idx="122">
                  <c:v>2.5480000000000498</c:v>
                </c:pt>
                <c:pt idx="123">
                  <c:v>2.5490000000000501</c:v>
                </c:pt>
                <c:pt idx="124">
                  <c:v>2.55000000000005</c:v>
                </c:pt>
                <c:pt idx="125">
                  <c:v>2.5510000000000499</c:v>
                </c:pt>
                <c:pt idx="126">
                  <c:v>2.55200000000006</c:v>
                </c:pt>
                <c:pt idx="127">
                  <c:v>2.5530000000000599</c:v>
                </c:pt>
                <c:pt idx="128">
                  <c:v>2.5540000000000598</c:v>
                </c:pt>
                <c:pt idx="129">
                  <c:v>2.5550000000000601</c:v>
                </c:pt>
                <c:pt idx="130">
                  <c:v>2.55600000000006</c:v>
                </c:pt>
                <c:pt idx="131">
                  <c:v>2.5570000000000599</c:v>
                </c:pt>
                <c:pt idx="132">
                  <c:v>2.5580000000000598</c:v>
                </c:pt>
                <c:pt idx="133">
                  <c:v>2.5590000000000601</c:v>
                </c:pt>
                <c:pt idx="134">
                  <c:v>2.56000000000006</c:v>
                </c:pt>
                <c:pt idx="135">
                  <c:v>2.5610000000000599</c:v>
                </c:pt>
                <c:pt idx="136">
                  <c:v>2.5620000000000598</c:v>
                </c:pt>
                <c:pt idx="137">
                  <c:v>2.5630000000000601</c:v>
                </c:pt>
                <c:pt idx="138">
                  <c:v>2.56400000000006</c:v>
                </c:pt>
                <c:pt idx="139">
                  <c:v>2.5650000000000599</c:v>
                </c:pt>
                <c:pt idx="140">
                  <c:v>2.5660000000000598</c:v>
                </c:pt>
                <c:pt idx="141">
                  <c:v>2.5670000000000601</c:v>
                </c:pt>
                <c:pt idx="142">
                  <c:v>2.56800000000006</c:v>
                </c:pt>
                <c:pt idx="143">
                  <c:v>2.5690000000000599</c:v>
                </c:pt>
                <c:pt idx="144">
                  <c:v>2.5700000000000598</c:v>
                </c:pt>
                <c:pt idx="145">
                  <c:v>2.5710000000000601</c:v>
                </c:pt>
                <c:pt idx="146">
                  <c:v>2.57200000000006</c:v>
                </c:pt>
                <c:pt idx="147">
                  <c:v>2.5730000000000599</c:v>
                </c:pt>
                <c:pt idx="148">
                  <c:v>2.5740000000000598</c:v>
                </c:pt>
                <c:pt idx="149">
                  <c:v>2.5750000000000601</c:v>
                </c:pt>
                <c:pt idx="150">
                  <c:v>2.57600000000006</c:v>
                </c:pt>
                <c:pt idx="151">
                  <c:v>2.5770000000000599</c:v>
                </c:pt>
                <c:pt idx="152">
                  <c:v>2.5780000000000598</c:v>
                </c:pt>
                <c:pt idx="153">
                  <c:v>2.5790000000000601</c:v>
                </c:pt>
                <c:pt idx="154">
                  <c:v>2.58000000000006</c:v>
                </c:pt>
                <c:pt idx="155">
                  <c:v>2.5810000000000599</c:v>
                </c:pt>
                <c:pt idx="156">
                  <c:v>2.58200000000007</c:v>
                </c:pt>
                <c:pt idx="157">
                  <c:v>2.5830000000000699</c:v>
                </c:pt>
                <c:pt idx="158">
                  <c:v>2.5840000000000698</c:v>
                </c:pt>
                <c:pt idx="159">
                  <c:v>2.5850000000000701</c:v>
                </c:pt>
                <c:pt idx="160">
                  <c:v>2.58600000000007</c:v>
                </c:pt>
                <c:pt idx="161">
                  <c:v>2.5870000000000699</c:v>
                </c:pt>
                <c:pt idx="162">
                  <c:v>2.5880000000000698</c:v>
                </c:pt>
                <c:pt idx="163">
                  <c:v>2.5890000000000701</c:v>
                </c:pt>
                <c:pt idx="164">
                  <c:v>2.59000000000007</c:v>
                </c:pt>
                <c:pt idx="165">
                  <c:v>2.5910000000000699</c:v>
                </c:pt>
                <c:pt idx="166">
                  <c:v>2.5920000000000698</c:v>
                </c:pt>
                <c:pt idx="167">
                  <c:v>2.5930000000000701</c:v>
                </c:pt>
                <c:pt idx="168">
                  <c:v>2.59400000000007</c:v>
                </c:pt>
                <c:pt idx="169">
                  <c:v>2.5950000000000699</c:v>
                </c:pt>
                <c:pt idx="170">
                  <c:v>2.5960000000000698</c:v>
                </c:pt>
                <c:pt idx="171">
                  <c:v>2.5970000000000701</c:v>
                </c:pt>
                <c:pt idx="172">
                  <c:v>2.59800000000007</c:v>
                </c:pt>
                <c:pt idx="173">
                  <c:v>2.5990000000000699</c:v>
                </c:pt>
                <c:pt idx="174">
                  <c:v>2.6000000000000698</c:v>
                </c:pt>
                <c:pt idx="175">
                  <c:v>2.6010000000000701</c:v>
                </c:pt>
                <c:pt idx="176">
                  <c:v>2.60200000000007</c:v>
                </c:pt>
                <c:pt idx="177">
                  <c:v>2.6030000000000699</c:v>
                </c:pt>
                <c:pt idx="178">
                  <c:v>2.6040000000000698</c:v>
                </c:pt>
                <c:pt idx="179">
                  <c:v>2.6050000000000701</c:v>
                </c:pt>
                <c:pt idx="180">
                  <c:v>2.60600000000007</c:v>
                </c:pt>
                <c:pt idx="181">
                  <c:v>2.6070000000000699</c:v>
                </c:pt>
                <c:pt idx="182">
                  <c:v>2.6080000000000698</c:v>
                </c:pt>
                <c:pt idx="183">
                  <c:v>2.6090000000000702</c:v>
                </c:pt>
                <c:pt idx="184">
                  <c:v>2.61000000000007</c:v>
                </c:pt>
                <c:pt idx="185">
                  <c:v>2.6110000000000699</c:v>
                </c:pt>
                <c:pt idx="186">
                  <c:v>2.61200000000008</c:v>
                </c:pt>
                <c:pt idx="187">
                  <c:v>2.6130000000000799</c:v>
                </c:pt>
                <c:pt idx="188">
                  <c:v>2.6140000000000798</c:v>
                </c:pt>
                <c:pt idx="189">
                  <c:v>2.6150000000000801</c:v>
                </c:pt>
                <c:pt idx="190">
                  <c:v>2.61600000000008</c:v>
                </c:pt>
                <c:pt idx="191">
                  <c:v>2.6170000000000799</c:v>
                </c:pt>
                <c:pt idx="192">
                  <c:v>2.6180000000000798</c:v>
                </c:pt>
                <c:pt idx="193">
                  <c:v>2.6190000000000802</c:v>
                </c:pt>
                <c:pt idx="194">
                  <c:v>2.62000000000008</c:v>
                </c:pt>
                <c:pt idx="195">
                  <c:v>2.6210000000000799</c:v>
                </c:pt>
                <c:pt idx="196">
                  <c:v>2.6220000000000798</c:v>
                </c:pt>
                <c:pt idx="197">
                  <c:v>2.6230000000000802</c:v>
                </c:pt>
                <c:pt idx="198">
                  <c:v>2.62400000000008</c:v>
                </c:pt>
                <c:pt idx="199">
                  <c:v>2.6250000000000799</c:v>
                </c:pt>
                <c:pt idx="200">
                  <c:v>2.6260000000000798</c:v>
                </c:pt>
                <c:pt idx="201">
                  <c:v>2.6270000000000802</c:v>
                </c:pt>
                <c:pt idx="202">
                  <c:v>2.62800000000008</c:v>
                </c:pt>
                <c:pt idx="203">
                  <c:v>2.6290000000000799</c:v>
                </c:pt>
                <c:pt idx="204">
                  <c:v>2.6300000000000798</c:v>
                </c:pt>
                <c:pt idx="205">
                  <c:v>2.6310000000000802</c:v>
                </c:pt>
                <c:pt idx="206">
                  <c:v>2.6320000000000801</c:v>
                </c:pt>
                <c:pt idx="207">
                  <c:v>2.6330000000000799</c:v>
                </c:pt>
                <c:pt idx="208">
                  <c:v>2.6340000000000798</c:v>
                </c:pt>
                <c:pt idx="209">
                  <c:v>2.6350000000000802</c:v>
                </c:pt>
                <c:pt idx="210">
                  <c:v>2.6360000000000801</c:v>
                </c:pt>
                <c:pt idx="211">
                  <c:v>2.6370000000000799</c:v>
                </c:pt>
                <c:pt idx="212">
                  <c:v>2.6380000000000798</c:v>
                </c:pt>
                <c:pt idx="213">
                  <c:v>2.6390000000000802</c:v>
                </c:pt>
                <c:pt idx="214">
                  <c:v>2.6400000000000801</c:v>
                </c:pt>
                <c:pt idx="215">
                  <c:v>2.64100000000008</c:v>
                </c:pt>
                <c:pt idx="216">
                  <c:v>2.6420000000000901</c:v>
                </c:pt>
                <c:pt idx="217">
                  <c:v>2.6430000000000899</c:v>
                </c:pt>
                <c:pt idx="218">
                  <c:v>2.6440000000000898</c:v>
                </c:pt>
                <c:pt idx="219">
                  <c:v>2.6450000000000902</c:v>
                </c:pt>
                <c:pt idx="220">
                  <c:v>2.6460000000000901</c:v>
                </c:pt>
                <c:pt idx="221">
                  <c:v>2.6470000000000899</c:v>
                </c:pt>
                <c:pt idx="222">
                  <c:v>2.6480000000000898</c:v>
                </c:pt>
                <c:pt idx="223">
                  <c:v>2.6490000000000902</c:v>
                </c:pt>
                <c:pt idx="224">
                  <c:v>2.6500000000000901</c:v>
                </c:pt>
                <c:pt idx="225">
                  <c:v>2.65100000000009</c:v>
                </c:pt>
                <c:pt idx="226">
                  <c:v>2.6520000000000898</c:v>
                </c:pt>
                <c:pt idx="227">
                  <c:v>2.6530000000000902</c:v>
                </c:pt>
                <c:pt idx="228">
                  <c:v>2.6540000000000901</c:v>
                </c:pt>
                <c:pt idx="229">
                  <c:v>2.65500000000009</c:v>
                </c:pt>
                <c:pt idx="230">
                  <c:v>2.6560000000000898</c:v>
                </c:pt>
                <c:pt idx="231">
                  <c:v>2.6570000000000902</c:v>
                </c:pt>
                <c:pt idx="232">
                  <c:v>2.6580000000000901</c:v>
                </c:pt>
                <c:pt idx="233">
                  <c:v>2.65900000000009</c:v>
                </c:pt>
                <c:pt idx="234">
                  <c:v>2.6600000000000898</c:v>
                </c:pt>
                <c:pt idx="235">
                  <c:v>2.6610000000000902</c:v>
                </c:pt>
                <c:pt idx="236">
                  <c:v>2.6620000000000901</c:v>
                </c:pt>
                <c:pt idx="237">
                  <c:v>2.66300000000009</c:v>
                </c:pt>
                <c:pt idx="238">
                  <c:v>2.6640000000000899</c:v>
                </c:pt>
                <c:pt idx="239">
                  <c:v>2.6650000000000902</c:v>
                </c:pt>
                <c:pt idx="240">
                  <c:v>2.6660000000000901</c:v>
                </c:pt>
                <c:pt idx="241">
                  <c:v>2.66700000000009</c:v>
                </c:pt>
                <c:pt idx="242">
                  <c:v>2.6680000000000899</c:v>
                </c:pt>
                <c:pt idx="243">
                  <c:v>2.6690000000000902</c:v>
                </c:pt>
                <c:pt idx="244">
                  <c:v>2.6700000000000901</c:v>
                </c:pt>
                <c:pt idx="245">
                  <c:v>2.6710000000001002</c:v>
                </c:pt>
                <c:pt idx="246">
                  <c:v>2.6720000000001001</c:v>
                </c:pt>
                <c:pt idx="247">
                  <c:v>2.6730000000001</c:v>
                </c:pt>
                <c:pt idx="248">
                  <c:v>2.6740000000000999</c:v>
                </c:pt>
                <c:pt idx="249">
                  <c:v>2.6750000000001002</c:v>
                </c:pt>
                <c:pt idx="250">
                  <c:v>2.6760000000001001</c:v>
                </c:pt>
                <c:pt idx="251">
                  <c:v>2.6770000000001</c:v>
                </c:pt>
                <c:pt idx="252">
                  <c:v>2.6780000000000999</c:v>
                </c:pt>
                <c:pt idx="253">
                  <c:v>2.6790000000001002</c:v>
                </c:pt>
                <c:pt idx="254">
                  <c:v>2.6800000000001001</c:v>
                </c:pt>
                <c:pt idx="255">
                  <c:v>2.6810000000001</c:v>
                </c:pt>
                <c:pt idx="256">
                  <c:v>2.6820000000000999</c:v>
                </c:pt>
                <c:pt idx="257">
                  <c:v>2.6830000000001002</c:v>
                </c:pt>
                <c:pt idx="258">
                  <c:v>2.6831655060330317</c:v>
                </c:pt>
              </c:numCache>
            </c:numRef>
          </c:yVal>
          <c:smooth val="0"/>
        </c:ser>
        <c:ser>
          <c:idx val="9"/>
          <c:order val="9"/>
          <c:tx>
            <c:v>SnIP</c:v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'Opposing bonds data'!$CI$3:$CI$461</c:f>
              <c:numCache>
                <c:formatCode>0.0000</c:formatCode>
                <c:ptCount val="459"/>
                <c:pt idx="0">
                  <c:v>2.4640000000000599</c:v>
                </c:pt>
                <c:pt idx="1">
                  <c:v>2.4650000000000598</c:v>
                </c:pt>
                <c:pt idx="2">
                  <c:v>2.4660000000000601</c:v>
                </c:pt>
                <c:pt idx="3">
                  <c:v>2.46700000000006</c:v>
                </c:pt>
                <c:pt idx="4">
                  <c:v>2.4680000000000599</c:v>
                </c:pt>
                <c:pt idx="5">
                  <c:v>2.4690000000000598</c:v>
                </c:pt>
                <c:pt idx="6">
                  <c:v>2.4700000000000601</c:v>
                </c:pt>
                <c:pt idx="7">
                  <c:v>2.47100000000006</c:v>
                </c:pt>
                <c:pt idx="8">
                  <c:v>2.4720000000000599</c:v>
                </c:pt>
                <c:pt idx="9">
                  <c:v>2.4730000000000598</c:v>
                </c:pt>
                <c:pt idx="10">
                  <c:v>2.4740000000000699</c:v>
                </c:pt>
                <c:pt idx="11">
                  <c:v>2.47500000000006</c:v>
                </c:pt>
                <c:pt idx="12">
                  <c:v>2.4760000000000599</c:v>
                </c:pt>
                <c:pt idx="13">
                  <c:v>2.47700000000007</c:v>
                </c:pt>
                <c:pt idx="14">
                  <c:v>2.4780000000000699</c:v>
                </c:pt>
                <c:pt idx="15">
                  <c:v>2.4790000000000698</c:v>
                </c:pt>
                <c:pt idx="16">
                  <c:v>2.4800000000000701</c:v>
                </c:pt>
                <c:pt idx="17">
                  <c:v>2.48100000000007</c:v>
                </c:pt>
                <c:pt idx="18">
                  <c:v>2.4820000000000699</c:v>
                </c:pt>
                <c:pt idx="19">
                  <c:v>2.4830000000000698</c:v>
                </c:pt>
                <c:pt idx="20">
                  <c:v>2.4840000000000702</c:v>
                </c:pt>
                <c:pt idx="21">
                  <c:v>2.48500000000007</c:v>
                </c:pt>
                <c:pt idx="22">
                  <c:v>2.4860000000000699</c:v>
                </c:pt>
                <c:pt idx="23">
                  <c:v>2.4870000000000698</c:v>
                </c:pt>
                <c:pt idx="24">
                  <c:v>2.4880000000000702</c:v>
                </c:pt>
                <c:pt idx="25">
                  <c:v>2.48900000000007</c:v>
                </c:pt>
                <c:pt idx="26">
                  <c:v>2.4900000000000699</c:v>
                </c:pt>
                <c:pt idx="27">
                  <c:v>2.4910000000000698</c:v>
                </c:pt>
                <c:pt idx="28">
                  <c:v>2.4920000000000702</c:v>
                </c:pt>
                <c:pt idx="29">
                  <c:v>2.49300000000007</c:v>
                </c:pt>
                <c:pt idx="30">
                  <c:v>2.4940000000000699</c:v>
                </c:pt>
                <c:pt idx="31">
                  <c:v>2.4950000000000698</c:v>
                </c:pt>
                <c:pt idx="32">
                  <c:v>2.4960000000000702</c:v>
                </c:pt>
                <c:pt idx="33">
                  <c:v>2.4970000000000701</c:v>
                </c:pt>
                <c:pt idx="34">
                  <c:v>2.4980000000000699</c:v>
                </c:pt>
                <c:pt idx="35">
                  <c:v>2.4990000000000698</c:v>
                </c:pt>
                <c:pt idx="36">
                  <c:v>2.5000000000000702</c:v>
                </c:pt>
                <c:pt idx="37">
                  <c:v>2.5010000000000701</c:v>
                </c:pt>
                <c:pt idx="38">
                  <c:v>2.5020000000000699</c:v>
                </c:pt>
                <c:pt idx="39">
                  <c:v>2.5030000000000698</c:v>
                </c:pt>
                <c:pt idx="40">
                  <c:v>2.5040000000000702</c:v>
                </c:pt>
                <c:pt idx="41">
                  <c:v>2.5050000000000701</c:v>
                </c:pt>
                <c:pt idx="42">
                  <c:v>2.5060000000000699</c:v>
                </c:pt>
                <c:pt idx="43">
                  <c:v>2.5070000000000801</c:v>
                </c:pt>
                <c:pt idx="44">
                  <c:v>2.5080000000000799</c:v>
                </c:pt>
                <c:pt idx="45">
                  <c:v>2.5090000000000798</c:v>
                </c:pt>
                <c:pt idx="46">
                  <c:v>2.5100000000000802</c:v>
                </c:pt>
                <c:pt idx="47">
                  <c:v>2.5110000000000801</c:v>
                </c:pt>
                <c:pt idx="48">
                  <c:v>2.5120000000000799</c:v>
                </c:pt>
                <c:pt idx="49">
                  <c:v>2.5130000000000798</c:v>
                </c:pt>
                <c:pt idx="50">
                  <c:v>2.5140000000000802</c:v>
                </c:pt>
                <c:pt idx="51">
                  <c:v>2.5150000000000801</c:v>
                </c:pt>
                <c:pt idx="52">
                  <c:v>2.51600000000008</c:v>
                </c:pt>
                <c:pt idx="53">
                  <c:v>2.5170000000000798</c:v>
                </c:pt>
                <c:pt idx="54">
                  <c:v>2.5180000000000802</c:v>
                </c:pt>
                <c:pt idx="55">
                  <c:v>2.5190000000000801</c:v>
                </c:pt>
                <c:pt idx="56">
                  <c:v>2.52000000000008</c:v>
                </c:pt>
                <c:pt idx="57">
                  <c:v>2.5210000000000798</c:v>
                </c:pt>
                <c:pt idx="58">
                  <c:v>2.5220000000000802</c:v>
                </c:pt>
                <c:pt idx="59">
                  <c:v>2.5230000000000801</c:v>
                </c:pt>
                <c:pt idx="60">
                  <c:v>2.52400000000008</c:v>
                </c:pt>
                <c:pt idx="61">
                  <c:v>2.5250000000000798</c:v>
                </c:pt>
                <c:pt idx="62">
                  <c:v>2.5260000000000802</c:v>
                </c:pt>
                <c:pt idx="63">
                  <c:v>2.5270000000000801</c:v>
                </c:pt>
                <c:pt idx="64">
                  <c:v>2.52800000000008</c:v>
                </c:pt>
                <c:pt idx="65">
                  <c:v>2.5290000000000799</c:v>
                </c:pt>
                <c:pt idx="66">
                  <c:v>2.5300000000000802</c:v>
                </c:pt>
                <c:pt idx="67">
                  <c:v>2.5310000000000801</c:v>
                </c:pt>
                <c:pt idx="68">
                  <c:v>2.53200000000008</c:v>
                </c:pt>
                <c:pt idx="69">
                  <c:v>2.5330000000000799</c:v>
                </c:pt>
                <c:pt idx="70">
                  <c:v>2.5340000000000802</c:v>
                </c:pt>
                <c:pt idx="71">
                  <c:v>2.5350000000000801</c:v>
                </c:pt>
                <c:pt idx="72">
                  <c:v>2.53600000000008</c:v>
                </c:pt>
                <c:pt idx="73">
                  <c:v>2.5370000000000901</c:v>
                </c:pt>
                <c:pt idx="74">
                  <c:v>2.53800000000009</c:v>
                </c:pt>
                <c:pt idx="75">
                  <c:v>2.5390000000000899</c:v>
                </c:pt>
                <c:pt idx="76">
                  <c:v>2.5400000000000902</c:v>
                </c:pt>
                <c:pt idx="77">
                  <c:v>2.5410000000000901</c:v>
                </c:pt>
                <c:pt idx="78">
                  <c:v>2.54200000000009</c:v>
                </c:pt>
                <c:pt idx="79">
                  <c:v>2.5430000000000899</c:v>
                </c:pt>
                <c:pt idx="80">
                  <c:v>2.5440000000000902</c:v>
                </c:pt>
                <c:pt idx="81">
                  <c:v>2.5450000000000901</c:v>
                </c:pt>
                <c:pt idx="82">
                  <c:v>2.54600000000009</c:v>
                </c:pt>
                <c:pt idx="83">
                  <c:v>2.5470000000000899</c:v>
                </c:pt>
                <c:pt idx="84">
                  <c:v>2.5480000000000902</c:v>
                </c:pt>
                <c:pt idx="85">
                  <c:v>2.5490000000000901</c:v>
                </c:pt>
                <c:pt idx="86">
                  <c:v>2.55000000000009</c:v>
                </c:pt>
                <c:pt idx="87">
                  <c:v>2.5510000000000899</c:v>
                </c:pt>
                <c:pt idx="88">
                  <c:v>2.5520000000000902</c:v>
                </c:pt>
                <c:pt idx="89">
                  <c:v>2.5530000000000901</c:v>
                </c:pt>
                <c:pt idx="90">
                  <c:v>2.55400000000009</c:v>
                </c:pt>
                <c:pt idx="91">
                  <c:v>2.5550000000000899</c:v>
                </c:pt>
                <c:pt idx="92">
                  <c:v>2.5560000000000902</c:v>
                </c:pt>
                <c:pt idx="93">
                  <c:v>2.5570000000000901</c:v>
                </c:pt>
                <c:pt idx="94">
                  <c:v>2.55800000000009</c:v>
                </c:pt>
                <c:pt idx="95">
                  <c:v>2.5590000000000899</c:v>
                </c:pt>
                <c:pt idx="96">
                  <c:v>2.5600000000000902</c:v>
                </c:pt>
                <c:pt idx="97">
                  <c:v>2.5610000000000901</c:v>
                </c:pt>
                <c:pt idx="98">
                  <c:v>2.56200000000009</c:v>
                </c:pt>
                <c:pt idx="99">
                  <c:v>2.5630000000000899</c:v>
                </c:pt>
                <c:pt idx="100">
                  <c:v>2.5640000000000902</c:v>
                </c:pt>
                <c:pt idx="101">
                  <c:v>2.5650000000000901</c:v>
                </c:pt>
                <c:pt idx="102">
                  <c:v>2.5660000000001002</c:v>
                </c:pt>
                <c:pt idx="103">
                  <c:v>2.5670000000001001</c:v>
                </c:pt>
                <c:pt idx="104">
                  <c:v>2.5680000000001</c:v>
                </c:pt>
                <c:pt idx="105">
                  <c:v>2.5690000000000999</c:v>
                </c:pt>
                <c:pt idx="106">
                  <c:v>2.5700000000001002</c:v>
                </c:pt>
                <c:pt idx="107">
                  <c:v>2.5710000000001001</c:v>
                </c:pt>
                <c:pt idx="108">
                  <c:v>2.5720000000001</c:v>
                </c:pt>
                <c:pt idx="109">
                  <c:v>2.5730000000000999</c:v>
                </c:pt>
                <c:pt idx="110">
                  <c:v>2.5740000000001002</c:v>
                </c:pt>
                <c:pt idx="111">
                  <c:v>2.5750000000001001</c:v>
                </c:pt>
                <c:pt idx="112">
                  <c:v>2.5760000000001</c:v>
                </c:pt>
                <c:pt idx="113">
                  <c:v>2.5770000000000999</c:v>
                </c:pt>
                <c:pt idx="114">
                  <c:v>2.5780000000001002</c:v>
                </c:pt>
                <c:pt idx="115">
                  <c:v>2.5790000000001001</c:v>
                </c:pt>
                <c:pt idx="116">
                  <c:v>2.5800000000001</c:v>
                </c:pt>
                <c:pt idx="117">
                  <c:v>2.5810000000000999</c:v>
                </c:pt>
                <c:pt idx="118">
                  <c:v>2.5820000000001002</c:v>
                </c:pt>
                <c:pt idx="119">
                  <c:v>2.5830000000001001</c:v>
                </c:pt>
                <c:pt idx="120">
                  <c:v>2.5840000000001</c:v>
                </c:pt>
                <c:pt idx="121">
                  <c:v>2.5850000000000999</c:v>
                </c:pt>
                <c:pt idx="122">
                  <c:v>2.5860000000001002</c:v>
                </c:pt>
                <c:pt idx="123">
                  <c:v>2.5870000000001001</c:v>
                </c:pt>
                <c:pt idx="124">
                  <c:v>2.5880000000001</c:v>
                </c:pt>
                <c:pt idx="125">
                  <c:v>2.5890000000000999</c:v>
                </c:pt>
                <c:pt idx="126">
                  <c:v>2.5900000000001002</c:v>
                </c:pt>
                <c:pt idx="127">
                  <c:v>2.5910000000001001</c:v>
                </c:pt>
                <c:pt idx="128">
                  <c:v>2.5920000000001</c:v>
                </c:pt>
                <c:pt idx="129">
                  <c:v>2.5930000000000999</c:v>
                </c:pt>
                <c:pt idx="130">
                  <c:v>2.5940000000000998</c:v>
                </c:pt>
                <c:pt idx="131">
                  <c:v>2.5950000000001001</c:v>
                </c:pt>
                <c:pt idx="132">
                  <c:v>2.5960000000001102</c:v>
                </c:pt>
                <c:pt idx="133">
                  <c:v>2.5970000000001101</c:v>
                </c:pt>
                <c:pt idx="134">
                  <c:v>2.59800000000011</c:v>
                </c:pt>
                <c:pt idx="135">
                  <c:v>2.5990000000001099</c:v>
                </c:pt>
                <c:pt idx="136">
                  <c:v>2.6000000000001098</c:v>
                </c:pt>
                <c:pt idx="137">
                  <c:v>2.6010000000001101</c:v>
                </c:pt>
                <c:pt idx="138">
                  <c:v>2.60200000000011</c:v>
                </c:pt>
                <c:pt idx="139">
                  <c:v>2.6030000000001099</c:v>
                </c:pt>
                <c:pt idx="140">
                  <c:v>2.6040000000001098</c:v>
                </c:pt>
                <c:pt idx="141">
                  <c:v>2.6050000000001101</c:v>
                </c:pt>
                <c:pt idx="142">
                  <c:v>2.60600000000011</c:v>
                </c:pt>
                <c:pt idx="143">
                  <c:v>2.6070000000001099</c:v>
                </c:pt>
                <c:pt idx="144">
                  <c:v>2.6080000000001098</c:v>
                </c:pt>
                <c:pt idx="145">
                  <c:v>2.6090000000001101</c:v>
                </c:pt>
                <c:pt idx="146">
                  <c:v>2.61000000000011</c:v>
                </c:pt>
                <c:pt idx="147">
                  <c:v>2.6110000000001099</c:v>
                </c:pt>
                <c:pt idx="148">
                  <c:v>2.6120000000001098</c:v>
                </c:pt>
                <c:pt idx="149">
                  <c:v>2.6130000000001101</c:v>
                </c:pt>
                <c:pt idx="150">
                  <c:v>2.61400000000011</c:v>
                </c:pt>
                <c:pt idx="151">
                  <c:v>2.6150000000001099</c:v>
                </c:pt>
                <c:pt idx="152">
                  <c:v>2.6160000000001098</c:v>
                </c:pt>
                <c:pt idx="153">
                  <c:v>2.6170000000001101</c:v>
                </c:pt>
                <c:pt idx="154">
                  <c:v>2.61800000000011</c:v>
                </c:pt>
                <c:pt idx="155">
                  <c:v>2.6190000000001099</c:v>
                </c:pt>
                <c:pt idx="156">
                  <c:v>2.6200000000001098</c:v>
                </c:pt>
                <c:pt idx="157">
                  <c:v>2.6210000000001101</c:v>
                </c:pt>
                <c:pt idx="158">
                  <c:v>2.62200000000011</c:v>
                </c:pt>
                <c:pt idx="159">
                  <c:v>2.6230000000001099</c:v>
                </c:pt>
                <c:pt idx="160">
                  <c:v>2.6240000000001098</c:v>
                </c:pt>
                <c:pt idx="161">
                  <c:v>2.6250000000001101</c:v>
                </c:pt>
                <c:pt idx="162">
                  <c:v>2.6260000000001198</c:v>
                </c:pt>
                <c:pt idx="163">
                  <c:v>2.6270000000001201</c:v>
                </c:pt>
                <c:pt idx="164">
                  <c:v>2.62800000000012</c:v>
                </c:pt>
                <c:pt idx="165">
                  <c:v>2.6290000000001199</c:v>
                </c:pt>
                <c:pt idx="166">
                  <c:v>2.6300000000001198</c:v>
                </c:pt>
                <c:pt idx="167">
                  <c:v>2.6310000000001201</c:v>
                </c:pt>
                <c:pt idx="168">
                  <c:v>2.63200000000012</c:v>
                </c:pt>
                <c:pt idx="169">
                  <c:v>2.6330000000001199</c:v>
                </c:pt>
                <c:pt idx="170">
                  <c:v>2.6340000000001198</c:v>
                </c:pt>
                <c:pt idx="171">
                  <c:v>2.6350000000001201</c:v>
                </c:pt>
                <c:pt idx="172">
                  <c:v>2.63600000000012</c:v>
                </c:pt>
                <c:pt idx="173">
                  <c:v>2.6370000000001199</c:v>
                </c:pt>
                <c:pt idx="174">
                  <c:v>2.6380000000001198</c:v>
                </c:pt>
                <c:pt idx="175">
                  <c:v>2.6390000000001201</c:v>
                </c:pt>
                <c:pt idx="176">
                  <c:v>2.64000000000012</c:v>
                </c:pt>
                <c:pt idx="177">
                  <c:v>2.6410000000001199</c:v>
                </c:pt>
                <c:pt idx="178">
                  <c:v>2.6420000000001198</c:v>
                </c:pt>
                <c:pt idx="179">
                  <c:v>2.6430000000001201</c:v>
                </c:pt>
                <c:pt idx="180">
                  <c:v>2.64400000000012</c:v>
                </c:pt>
                <c:pt idx="181">
                  <c:v>2.6450000000001199</c:v>
                </c:pt>
                <c:pt idx="182">
                  <c:v>2.6460000000001198</c:v>
                </c:pt>
                <c:pt idx="183">
                  <c:v>2.6470000000001201</c:v>
                </c:pt>
                <c:pt idx="184">
                  <c:v>2.64800000000012</c:v>
                </c:pt>
                <c:pt idx="185">
                  <c:v>2.6490000000001199</c:v>
                </c:pt>
                <c:pt idx="186">
                  <c:v>2.6500000000001198</c:v>
                </c:pt>
                <c:pt idx="187">
                  <c:v>2.6510000000001201</c:v>
                </c:pt>
                <c:pt idx="188">
                  <c:v>2.65200000000012</c:v>
                </c:pt>
                <c:pt idx="189">
                  <c:v>2.6530000000001199</c:v>
                </c:pt>
                <c:pt idx="190">
                  <c:v>2.6540000000001198</c:v>
                </c:pt>
                <c:pt idx="191">
                  <c:v>2.6550000000001202</c:v>
                </c:pt>
                <c:pt idx="192">
                  <c:v>2.6560000000001298</c:v>
                </c:pt>
                <c:pt idx="193">
                  <c:v>2.6570000000001301</c:v>
                </c:pt>
                <c:pt idx="194">
                  <c:v>2.65800000000013</c:v>
                </c:pt>
                <c:pt idx="195">
                  <c:v>2.6590000000001299</c:v>
                </c:pt>
                <c:pt idx="196">
                  <c:v>2.6600000000001298</c:v>
                </c:pt>
                <c:pt idx="197">
                  <c:v>2.6610000000001302</c:v>
                </c:pt>
                <c:pt idx="198">
                  <c:v>2.66200000000013</c:v>
                </c:pt>
                <c:pt idx="199">
                  <c:v>2.6630000000001299</c:v>
                </c:pt>
                <c:pt idx="200">
                  <c:v>2.6640000000001298</c:v>
                </c:pt>
                <c:pt idx="201">
                  <c:v>2.6650000000001302</c:v>
                </c:pt>
                <c:pt idx="202">
                  <c:v>2.66600000000013</c:v>
                </c:pt>
                <c:pt idx="203">
                  <c:v>2.6670000000001299</c:v>
                </c:pt>
                <c:pt idx="204">
                  <c:v>2.6680000000001298</c:v>
                </c:pt>
                <c:pt idx="205">
                  <c:v>2.6690000000001302</c:v>
                </c:pt>
                <c:pt idx="206">
                  <c:v>2.67000000000013</c:v>
                </c:pt>
                <c:pt idx="207">
                  <c:v>2.6710000000001299</c:v>
                </c:pt>
                <c:pt idx="208">
                  <c:v>2.6720000000001298</c:v>
                </c:pt>
                <c:pt idx="209">
                  <c:v>2.6730000000001302</c:v>
                </c:pt>
                <c:pt idx="210">
                  <c:v>2.6740000000001301</c:v>
                </c:pt>
                <c:pt idx="211">
                  <c:v>2.6750000000001299</c:v>
                </c:pt>
                <c:pt idx="212">
                  <c:v>2.6760000000001298</c:v>
                </c:pt>
                <c:pt idx="213">
                  <c:v>2.6770000000001302</c:v>
                </c:pt>
                <c:pt idx="214">
                  <c:v>2.6780000000001301</c:v>
                </c:pt>
                <c:pt idx="215">
                  <c:v>2.6790000000001299</c:v>
                </c:pt>
                <c:pt idx="216">
                  <c:v>2.6800000000001298</c:v>
                </c:pt>
                <c:pt idx="217">
                  <c:v>2.6810000000001302</c:v>
                </c:pt>
                <c:pt idx="218">
                  <c:v>2.6820000000001301</c:v>
                </c:pt>
                <c:pt idx="219">
                  <c:v>2.6830000000001299</c:v>
                </c:pt>
                <c:pt idx="220">
                  <c:v>2.6840000000001298</c:v>
                </c:pt>
                <c:pt idx="221">
                  <c:v>2.6850000000001302</c:v>
                </c:pt>
                <c:pt idx="222">
                  <c:v>2.6860000000001398</c:v>
                </c:pt>
                <c:pt idx="223">
                  <c:v>2.6870000000001402</c:v>
                </c:pt>
                <c:pt idx="224">
                  <c:v>2.6880000000001401</c:v>
                </c:pt>
                <c:pt idx="225">
                  <c:v>2.6890000000001399</c:v>
                </c:pt>
                <c:pt idx="226">
                  <c:v>2.6900000000001398</c:v>
                </c:pt>
                <c:pt idx="227">
                  <c:v>2.6910000000001402</c:v>
                </c:pt>
                <c:pt idx="228">
                  <c:v>2.6920000000001401</c:v>
                </c:pt>
                <c:pt idx="229">
                  <c:v>2.6930000000001399</c:v>
                </c:pt>
                <c:pt idx="230">
                  <c:v>2.6940000000001398</c:v>
                </c:pt>
                <c:pt idx="231">
                  <c:v>2.6950000000001402</c:v>
                </c:pt>
                <c:pt idx="232">
                  <c:v>2.6960000000001401</c:v>
                </c:pt>
                <c:pt idx="233">
                  <c:v>2.69700000000014</c:v>
                </c:pt>
                <c:pt idx="234">
                  <c:v>2.6980000000001398</c:v>
                </c:pt>
                <c:pt idx="235">
                  <c:v>2.6990000000001402</c:v>
                </c:pt>
                <c:pt idx="236">
                  <c:v>2.7000000000001401</c:v>
                </c:pt>
                <c:pt idx="237">
                  <c:v>2.70100000000014</c:v>
                </c:pt>
                <c:pt idx="238">
                  <c:v>2.7020000000001398</c:v>
                </c:pt>
                <c:pt idx="239">
                  <c:v>2.7030000000001402</c:v>
                </c:pt>
                <c:pt idx="240">
                  <c:v>2.7040000000001401</c:v>
                </c:pt>
                <c:pt idx="241">
                  <c:v>2.70500000000014</c:v>
                </c:pt>
                <c:pt idx="242">
                  <c:v>2.7060000000001398</c:v>
                </c:pt>
                <c:pt idx="243">
                  <c:v>2.7070000000001402</c:v>
                </c:pt>
                <c:pt idx="244">
                  <c:v>2.7080000000001401</c:v>
                </c:pt>
                <c:pt idx="245">
                  <c:v>2.70900000000014</c:v>
                </c:pt>
                <c:pt idx="246">
                  <c:v>2.7100000000001399</c:v>
                </c:pt>
                <c:pt idx="247">
                  <c:v>2.7110000000001402</c:v>
                </c:pt>
                <c:pt idx="248">
                  <c:v>2.7120000000001401</c:v>
                </c:pt>
                <c:pt idx="249">
                  <c:v>2.71300000000014</c:v>
                </c:pt>
                <c:pt idx="250">
                  <c:v>2.7140000000001399</c:v>
                </c:pt>
                <c:pt idx="251">
                  <c:v>2.7150000000001402</c:v>
                </c:pt>
                <c:pt idx="252">
                  <c:v>2.7160000000001498</c:v>
                </c:pt>
                <c:pt idx="253">
                  <c:v>2.7170000000001502</c:v>
                </c:pt>
                <c:pt idx="254">
                  <c:v>2.7180000000001501</c:v>
                </c:pt>
                <c:pt idx="255">
                  <c:v>2.71900000000015</c:v>
                </c:pt>
                <c:pt idx="256">
                  <c:v>2.7200000000001499</c:v>
                </c:pt>
                <c:pt idx="257">
                  <c:v>2.7210000000001502</c:v>
                </c:pt>
                <c:pt idx="258">
                  <c:v>2.7220000000001501</c:v>
                </c:pt>
                <c:pt idx="259">
                  <c:v>2.72300000000015</c:v>
                </c:pt>
                <c:pt idx="260">
                  <c:v>2.7240000000001499</c:v>
                </c:pt>
                <c:pt idx="261">
                  <c:v>2.7250000000001502</c:v>
                </c:pt>
                <c:pt idx="262">
                  <c:v>2.7260000000001501</c:v>
                </c:pt>
                <c:pt idx="263">
                  <c:v>2.72700000000015</c:v>
                </c:pt>
                <c:pt idx="264">
                  <c:v>2.7280000000001499</c:v>
                </c:pt>
                <c:pt idx="265">
                  <c:v>2.7290000000001502</c:v>
                </c:pt>
                <c:pt idx="266">
                  <c:v>2.7300000000001501</c:v>
                </c:pt>
                <c:pt idx="267">
                  <c:v>2.73100000000015</c:v>
                </c:pt>
                <c:pt idx="268">
                  <c:v>2.7320000000001499</c:v>
                </c:pt>
                <c:pt idx="269">
                  <c:v>2.7330000000001502</c:v>
                </c:pt>
                <c:pt idx="270">
                  <c:v>2.7340000000001501</c:v>
                </c:pt>
                <c:pt idx="271">
                  <c:v>2.73500000000015</c:v>
                </c:pt>
                <c:pt idx="272">
                  <c:v>2.7360000000001499</c:v>
                </c:pt>
                <c:pt idx="273">
                  <c:v>2.7370000000001502</c:v>
                </c:pt>
                <c:pt idx="274">
                  <c:v>2.7380000000001501</c:v>
                </c:pt>
                <c:pt idx="275">
                  <c:v>2.73900000000015</c:v>
                </c:pt>
                <c:pt idx="276">
                  <c:v>2.7400000000001499</c:v>
                </c:pt>
                <c:pt idx="277">
                  <c:v>2.7410000000001502</c:v>
                </c:pt>
                <c:pt idx="278">
                  <c:v>2.7420000000001501</c:v>
                </c:pt>
                <c:pt idx="279">
                  <c:v>2.74300000000015</c:v>
                </c:pt>
                <c:pt idx="280">
                  <c:v>2.7440000000001499</c:v>
                </c:pt>
                <c:pt idx="281">
                  <c:v>2.7450000000001502</c:v>
                </c:pt>
                <c:pt idx="282">
                  <c:v>2.7460000000001599</c:v>
                </c:pt>
                <c:pt idx="283">
                  <c:v>2.7470000000001602</c:v>
                </c:pt>
                <c:pt idx="284">
                  <c:v>2.7480000000001601</c:v>
                </c:pt>
                <c:pt idx="285">
                  <c:v>2.74900000000016</c:v>
                </c:pt>
                <c:pt idx="286">
                  <c:v>2.7500000000001599</c:v>
                </c:pt>
                <c:pt idx="287">
                  <c:v>2.7510000000001602</c:v>
                </c:pt>
                <c:pt idx="288">
                  <c:v>2.7520000000001601</c:v>
                </c:pt>
                <c:pt idx="289">
                  <c:v>2.75300000000016</c:v>
                </c:pt>
                <c:pt idx="290">
                  <c:v>2.7540000000001599</c:v>
                </c:pt>
                <c:pt idx="291">
                  <c:v>2.7550000000001602</c:v>
                </c:pt>
                <c:pt idx="292">
                  <c:v>2.7560000000001601</c:v>
                </c:pt>
                <c:pt idx="293">
                  <c:v>2.75700000000016</c:v>
                </c:pt>
                <c:pt idx="294">
                  <c:v>2.7580000000001599</c:v>
                </c:pt>
                <c:pt idx="295">
                  <c:v>2.7590000000001602</c:v>
                </c:pt>
                <c:pt idx="296">
                  <c:v>2.7600000000001601</c:v>
                </c:pt>
                <c:pt idx="297">
                  <c:v>2.76100000000016</c:v>
                </c:pt>
                <c:pt idx="298">
                  <c:v>2.7620000000001599</c:v>
                </c:pt>
                <c:pt idx="299">
                  <c:v>2.7630000000001602</c:v>
                </c:pt>
                <c:pt idx="300">
                  <c:v>2.7640000000001601</c:v>
                </c:pt>
                <c:pt idx="301">
                  <c:v>2.76500000000016</c:v>
                </c:pt>
                <c:pt idx="302">
                  <c:v>2.7660000000001599</c:v>
                </c:pt>
                <c:pt idx="303">
                  <c:v>2.7670000000001602</c:v>
                </c:pt>
                <c:pt idx="304">
                  <c:v>2.7680000000001601</c:v>
                </c:pt>
                <c:pt idx="305">
                  <c:v>2.76900000000016</c:v>
                </c:pt>
                <c:pt idx="306">
                  <c:v>2.7700000000001599</c:v>
                </c:pt>
                <c:pt idx="307">
                  <c:v>2.7710000000001598</c:v>
                </c:pt>
                <c:pt idx="308">
                  <c:v>2.7720000000001601</c:v>
                </c:pt>
                <c:pt idx="309">
                  <c:v>2.77300000000016</c:v>
                </c:pt>
                <c:pt idx="310">
                  <c:v>2.7740000000001599</c:v>
                </c:pt>
                <c:pt idx="311">
                  <c:v>2.7750000000001598</c:v>
                </c:pt>
                <c:pt idx="312">
                  <c:v>2.7760000000001699</c:v>
                </c:pt>
                <c:pt idx="313">
                  <c:v>2.7770000000001702</c:v>
                </c:pt>
                <c:pt idx="314">
                  <c:v>2.7780000000001701</c:v>
                </c:pt>
                <c:pt idx="315">
                  <c:v>2.77900000000017</c:v>
                </c:pt>
                <c:pt idx="316">
                  <c:v>2.7800000000001699</c:v>
                </c:pt>
                <c:pt idx="317">
                  <c:v>2.7810000000001698</c:v>
                </c:pt>
                <c:pt idx="318">
                  <c:v>2.7820000000001701</c:v>
                </c:pt>
                <c:pt idx="319">
                  <c:v>2.78300000000017</c:v>
                </c:pt>
                <c:pt idx="320">
                  <c:v>2.7840000000001699</c:v>
                </c:pt>
                <c:pt idx="321">
                  <c:v>2.7850000000001698</c:v>
                </c:pt>
                <c:pt idx="322">
                  <c:v>2.7860000000001701</c:v>
                </c:pt>
                <c:pt idx="323">
                  <c:v>2.78700000000017</c:v>
                </c:pt>
                <c:pt idx="324">
                  <c:v>2.7880000000001699</c:v>
                </c:pt>
                <c:pt idx="325">
                  <c:v>2.7890000000001698</c:v>
                </c:pt>
                <c:pt idx="326">
                  <c:v>2.7900000000001701</c:v>
                </c:pt>
                <c:pt idx="327">
                  <c:v>2.79100000000017</c:v>
                </c:pt>
                <c:pt idx="328">
                  <c:v>2.7920000000001699</c:v>
                </c:pt>
                <c:pt idx="329">
                  <c:v>2.7930000000001698</c:v>
                </c:pt>
                <c:pt idx="330">
                  <c:v>2.7940000000001701</c:v>
                </c:pt>
                <c:pt idx="331">
                  <c:v>2.79500000000017</c:v>
                </c:pt>
                <c:pt idx="332">
                  <c:v>2.7960000000001699</c:v>
                </c:pt>
                <c:pt idx="333">
                  <c:v>2.7970000000001698</c:v>
                </c:pt>
                <c:pt idx="334">
                  <c:v>2.7980000000001701</c:v>
                </c:pt>
                <c:pt idx="335">
                  <c:v>2.79900000000017</c:v>
                </c:pt>
                <c:pt idx="336">
                  <c:v>2.8000000000001699</c:v>
                </c:pt>
                <c:pt idx="337">
                  <c:v>2.8010000000001698</c:v>
                </c:pt>
                <c:pt idx="338">
                  <c:v>2.8020000000001701</c:v>
                </c:pt>
                <c:pt idx="339">
                  <c:v>2.80300000000017</c:v>
                </c:pt>
                <c:pt idx="340">
                  <c:v>2.8040000000001699</c:v>
                </c:pt>
                <c:pt idx="341">
                  <c:v>2.8050000000001698</c:v>
                </c:pt>
                <c:pt idx="342">
                  <c:v>2.8060000000001799</c:v>
                </c:pt>
                <c:pt idx="343">
                  <c:v>2.8070000000001798</c:v>
                </c:pt>
                <c:pt idx="344">
                  <c:v>2.8080000000001801</c:v>
                </c:pt>
                <c:pt idx="345">
                  <c:v>2.80900000000018</c:v>
                </c:pt>
                <c:pt idx="346">
                  <c:v>2.8100000000001799</c:v>
                </c:pt>
                <c:pt idx="347">
                  <c:v>2.8110000000001798</c:v>
                </c:pt>
                <c:pt idx="348">
                  <c:v>2.8120000000001801</c:v>
                </c:pt>
                <c:pt idx="349">
                  <c:v>2.81300000000018</c:v>
                </c:pt>
                <c:pt idx="350">
                  <c:v>2.8140000000001799</c:v>
                </c:pt>
                <c:pt idx="351">
                  <c:v>2.8150000000001798</c:v>
                </c:pt>
                <c:pt idx="352">
                  <c:v>2.8160000000001801</c:v>
                </c:pt>
                <c:pt idx="353">
                  <c:v>2.81700000000018</c:v>
                </c:pt>
                <c:pt idx="354">
                  <c:v>2.8180000000001799</c:v>
                </c:pt>
                <c:pt idx="355">
                  <c:v>2.8190000000001798</c:v>
                </c:pt>
                <c:pt idx="356">
                  <c:v>2.8200000000001801</c:v>
                </c:pt>
                <c:pt idx="357">
                  <c:v>2.82100000000018</c:v>
                </c:pt>
                <c:pt idx="358">
                  <c:v>2.8220000000001799</c:v>
                </c:pt>
                <c:pt idx="359">
                  <c:v>2.8230000000001798</c:v>
                </c:pt>
                <c:pt idx="360">
                  <c:v>2.8240000000001801</c:v>
                </c:pt>
                <c:pt idx="361">
                  <c:v>2.82500000000018</c:v>
                </c:pt>
                <c:pt idx="362">
                  <c:v>2.8260000000001799</c:v>
                </c:pt>
                <c:pt idx="363">
                  <c:v>2.8270000000001798</c:v>
                </c:pt>
                <c:pt idx="364">
                  <c:v>2.8280000000001801</c:v>
                </c:pt>
                <c:pt idx="365">
                  <c:v>2.82900000000018</c:v>
                </c:pt>
                <c:pt idx="366">
                  <c:v>2.8300000000001799</c:v>
                </c:pt>
                <c:pt idx="367">
                  <c:v>2.8310000000001798</c:v>
                </c:pt>
                <c:pt idx="368">
                  <c:v>2.8320000000001802</c:v>
                </c:pt>
                <c:pt idx="369">
                  <c:v>2.83300000000018</c:v>
                </c:pt>
                <c:pt idx="370">
                  <c:v>2.8340000000001799</c:v>
                </c:pt>
                <c:pt idx="371">
                  <c:v>2.8350000000001798</c:v>
                </c:pt>
                <c:pt idx="372">
                  <c:v>2.8360000000001899</c:v>
                </c:pt>
                <c:pt idx="373">
                  <c:v>2.8370000000001898</c:v>
                </c:pt>
                <c:pt idx="374">
                  <c:v>2.8380000000001901</c:v>
                </c:pt>
                <c:pt idx="375">
                  <c:v>2.83900000000019</c:v>
                </c:pt>
                <c:pt idx="376">
                  <c:v>2.8400000000001899</c:v>
                </c:pt>
                <c:pt idx="377">
                  <c:v>2.8410000000001898</c:v>
                </c:pt>
                <c:pt idx="378">
                  <c:v>2.8420000000001902</c:v>
                </c:pt>
                <c:pt idx="379">
                  <c:v>2.84300000000019</c:v>
                </c:pt>
                <c:pt idx="380">
                  <c:v>2.8440000000001899</c:v>
                </c:pt>
                <c:pt idx="381">
                  <c:v>2.8450000000001898</c:v>
                </c:pt>
                <c:pt idx="382">
                  <c:v>2.8460000000001902</c:v>
                </c:pt>
                <c:pt idx="383">
                  <c:v>2.84700000000019</c:v>
                </c:pt>
                <c:pt idx="384">
                  <c:v>2.8480000000001899</c:v>
                </c:pt>
                <c:pt idx="385">
                  <c:v>2.8490000000001898</c:v>
                </c:pt>
                <c:pt idx="386">
                  <c:v>2.8500000000001902</c:v>
                </c:pt>
                <c:pt idx="387">
                  <c:v>2.85100000000019</c:v>
                </c:pt>
                <c:pt idx="388">
                  <c:v>2.8520000000001899</c:v>
                </c:pt>
                <c:pt idx="389">
                  <c:v>2.8530000000001898</c:v>
                </c:pt>
                <c:pt idx="390">
                  <c:v>2.8540000000001902</c:v>
                </c:pt>
                <c:pt idx="391">
                  <c:v>2.8550000000001901</c:v>
                </c:pt>
                <c:pt idx="392">
                  <c:v>2.8560000000001899</c:v>
                </c:pt>
                <c:pt idx="393">
                  <c:v>2.8570000000001898</c:v>
                </c:pt>
                <c:pt idx="394">
                  <c:v>2.8580000000001902</c:v>
                </c:pt>
                <c:pt idx="395">
                  <c:v>2.8590000000001901</c:v>
                </c:pt>
                <c:pt idx="396">
                  <c:v>2.8600000000001899</c:v>
                </c:pt>
                <c:pt idx="397">
                  <c:v>2.8610000000001898</c:v>
                </c:pt>
                <c:pt idx="398">
                  <c:v>2.8620000000001902</c:v>
                </c:pt>
                <c:pt idx="399">
                  <c:v>2.8630000000001901</c:v>
                </c:pt>
                <c:pt idx="400">
                  <c:v>2.8640000000001899</c:v>
                </c:pt>
                <c:pt idx="401">
                  <c:v>2.8650000000001898</c:v>
                </c:pt>
                <c:pt idx="402">
                  <c:v>2.8660000000001999</c:v>
                </c:pt>
                <c:pt idx="403">
                  <c:v>2.8670000000001998</c:v>
                </c:pt>
                <c:pt idx="404">
                  <c:v>2.8680000000002002</c:v>
                </c:pt>
                <c:pt idx="405">
                  <c:v>2.8690000000002001</c:v>
                </c:pt>
                <c:pt idx="406">
                  <c:v>2.8700000000001999</c:v>
                </c:pt>
                <c:pt idx="407">
                  <c:v>2.8710000000001998</c:v>
                </c:pt>
                <c:pt idx="408">
                  <c:v>2.8720000000002002</c:v>
                </c:pt>
                <c:pt idx="409">
                  <c:v>2.8730000000002001</c:v>
                </c:pt>
                <c:pt idx="410">
                  <c:v>2.8740000000002</c:v>
                </c:pt>
                <c:pt idx="411">
                  <c:v>2.8750000000001998</c:v>
                </c:pt>
                <c:pt idx="412">
                  <c:v>2.8760000000002002</c:v>
                </c:pt>
                <c:pt idx="413">
                  <c:v>2.8770000000002001</c:v>
                </c:pt>
                <c:pt idx="414">
                  <c:v>2.8780000000002</c:v>
                </c:pt>
                <c:pt idx="415">
                  <c:v>2.8790000000001998</c:v>
                </c:pt>
                <c:pt idx="416">
                  <c:v>2.8800000000002002</c:v>
                </c:pt>
                <c:pt idx="417">
                  <c:v>2.8810000000002001</c:v>
                </c:pt>
                <c:pt idx="418">
                  <c:v>2.8820000000002</c:v>
                </c:pt>
                <c:pt idx="419">
                  <c:v>2.8830000000001998</c:v>
                </c:pt>
                <c:pt idx="420">
                  <c:v>2.8840000000002002</c:v>
                </c:pt>
                <c:pt idx="421">
                  <c:v>2.8850000000002001</c:v>
                </c:pt>
                <c:pt idx="422">
                  <c:v>2.8860000000002</c:v>
                </c:pt>
                <c:pt idx="423">
                  <c:v>2.8870000000001999</c:v>
                </c:pt>
                <c:pt idx="424">
                  <c:v>2.8880000000002002</c:v>
                </c:pt>
                <c:pt idx="425">
                  <c:v>2.8890000000002001</c:v>
                </c:pt>
                <c:pt idx="426">
                  <c:v>2.8900000000002</c:v>
                </c:pt>
                <c:pt idx="427">
                  <c:v>2.8910000000001999</c:v>
                </c:pt>
                <c:pt idx="428">
                  <c:v>2.8920000000002002</c:v>
                </c:pt>
                <c:pt idx="429">
                  <c:v>2.8930000000002001</c:v>
                </c:pt>
                <c:pt idx="430">
                  <c:v>2.8940000000002</c:v>
                </c:pt>
                <c:pt idx="431">
                  <c:v>2.8950000000001999</c:v>
                </c:pt>
                <c:pt idx="432">
                  <c:v>2.89600000000021</c:v>
                </c:pt>
                <c:pt idx="433">
                  <c:v>2.8970000000002099</c:v>
                </c:pt>
                <c:pt idx="434">
                  <c:v>2.8980000000002102</c:v>
                </c:pt>
                <c:pt idx="435">
                  <c:v>2.8990000000002101</c:v>
                </c:pt>
                <c:pt idx="436">
                  <c:v>2.90000000000021</c:v>
                </c:pt>
                <c:pt idx="437">
                  <c:v>2.9010000000002099</c:v>
                </c:pt>
                <c:pt idx="438">
                  <c:v>2.9020000000002102</c:v>
                </c:pt>
                <c:pt idx="439">
                  <c:v>2.9030000000002101</c:v>
                </c:pt>
                <c:pt idx="440">
                  <c:v>2.90400000000021</c:v>
                </c:pt>
                <c:pt idx="441">
                  <c:v>2.9050000000002099</c:v>
                </c:pt>
                <c:pt idx="442">
                  <c:v>2.9060000000002102</c:v>
                </c:pt>
                <c:pt idx="443">
                  <c:v>2.9070000000002101</c:v>
                </c:pt>
                <c:pt idx="444">
                  <c:v>2.90800000000021</c:v>
                </c:pt>
                <c:pt idx="445">
                  <c:v>2.9090000000002099</c:v>
                </c:pt>
                <c:pt idx="446">
                  <c:v>2.9100000000002102</c:v>
                </c:pt>
                <c:pt idx="447">
                  <c:v>2.9110000000002101</c:v>
                </c:pt>
                <c:pt idx="448">
                  <c:v>2.91200000000021</c:v>
                </c:pt>
                <c:pt idx="449">
                  <c:v>2.9130000000002099</c:v>
                </c:pt>
                <c:pt idx="450">
                  <c:v>2.9140000000002102</c:v>
                </c:pt>
                <c:pt idx="451">
                  <c:v>2.9150000000002101</c:v>
                </c:pt>
                <c:pt idx="452">
                  <c:v>2.91600000000021</c:v>
                </c:pt>
                <c:pt idx="453">
                  <c:v>2.9170000000002099</c:v>
                </c:pt>
                <c:pt idx="454">
                  <c:v>2.9180000000002102</c:v>
                </c:pt>
                <c:pt idx="455">
                  <c:v>2.9190000000002101</c:v>
                </c:pt>
                <c:pt idx="456">
                  <c:v>2.92000000000021</c:v>
                </c:pt>
                <c:pt idx="457">
                  <c:v>2.9210000000002099</c:v>
                </c:pt>
                <c:pt idx="458">
                  <c:v>2.9214951361683603</c:v>
                </c:pt>
              </c:numCache>
            </c:numRef>
          </c:xVal>
          <c:yVal>
            <c:numRef>
              <c:f>'Opposing bonds data'!$CJ$3:$CJ$461</c:f>
              <c:numCache>
                <c:formatCode>0.0000</c:formatCode>
                <c:ptCount val="459"/>
                <c:pt idx="0">
                  <c:v>4.5103513513506286</c:v>
                </c:pt>
                <c:pt idx="1">
                  <c:v>4.4983548387089636</c:v>
                </c:pt>
                <c:pt idx="2">
                  <c:v>4.4864866310153317</c:v>
                </c:pt>
                <c:pt idx="3">
                  <c:v>4.4747446808503613</c:v>
                </c:pt>
                <c:pt idx="4">
                  <c:v>4.4631269841262897</c:v>
                </c:pt>
                <c:pt idx="5">
                  <c:v>4.4516315789466825</c:v>
                </c:pt>
                <c:pt idx="6">
                  <c:v>4.440256544501934</c:v>
                </c:pt>
                <c:pt idx="7">
                  <c:v>4.4289999999993244</c:v>
                </c:pt>
                <c:pt idx="8">
                  <c:v>4.4178601036262757</c:v>
                </c:pt>
                <c:pt idx="9">
                  <c:v>4.4068350515457322</c:v>
                </c:pt>
                <c:pt idx="10">
                  <c:v>4.3959230769223172</c:v>
                </c:pt>
                <c:pt idx="11">
                  <c:v>4.3851224489789464</c:v>
                </c:pt>
                <c:pt idx="12">
                  <c:v>4.3744314720805804</c:v>
                </c:pt>
                <c:pt idx="13">
                  <c:v>4.3638484848477459</c:v>
                </c:pt>
                <c:pt idx="14">
                  <c:v>4.3533718592957511</c:v>
                </c:pt>
                <c:pt idx="15">
                  <c:v>4.342999999999277</c:v>
                </c:pt>
                <c:pt idx="16">
                  <c:v>4.3327313432828625</c:v>
                </c:pt>
                <c:pt idx="17">
                  <c:v>4.3225643564349321</c:v>
                </c:pt>
                <c:pt idx="18">
                  <c:v>4.3124975369451084</c:v>
                </c:pt>
                <c:pt idx="19">
                  <c:v>4.3025294117640094</c:v>
                </c:pt>
                <c:pt idx="20">
                  <c:v>4.2926585365846766</c:v>
                </c:pt>
                <c:pt idx="21">
                  <c:v>4.282883495144949</c:v>
                </c:pt>
                <c:pt idx="22">
                  <c:v>4.2732028985500499</c:v>
                </c:pt>
                <c:pt idx="23">
                  <c:v>4.2636153846147176</c:v>
                </c:pt>
                <c:pt idx="24">
                  <c:v>4.2541196172242159</c:v>
                </c:pt>
                <c:pt idx="25">
                  <c:v>4.244714285713628</c:v>
                </c:pt>
                <c:pt idx="26">
                  <c:v>4.2353981042647524</c:v>
                </c:pt>
                <c:pt idx="27">
                  <c:v>4.2261698113201112</c:v>
                </c:pt>
                <c:pt idx="28">
                  <c:v>4.2170281690134424</c:v>
                </c:pt>
                <c:pt idx="29">
                  <c:v>4.2079719626161873</c:v>
                </c:pt>
                <c:pt idx="30">
                  <c:v>4.1989999999993719</c:v>
                </c:pt>
                <c:pt idx="31">
                  <c:v>4.1901111111104896</c:v>
                </c:pt>
                <c:pt idx="32">
                  <c:v>4.1813041474648216</c:v>
                </c:pt>
                <c:pt idx="33">
                  <c:v>4.1725779816507664</c:v>
                </c:pt>
                <c:pt idx="34">
                  <c:v>4.1639315068487122</c:v>
                </c:pt>
                <c:pt idx="35">
                  <c:v>4.1553636363630391</c:v>
                </c:pt>
                <c:pt idx="36">
                  <c:v>4.1468733031668252</c:v>
                </c:pt>
                <c:pt idx="37">
                  <c:v>4.1384594594588702</c:v>
                </c:pt>
                <c:pt idx="38">
                  <c:v>4.1301210762326006</c:v>
                </c:pt>
                <c:pt idx="39">
                  <c:v>4.1218571428565651</c:v>
                </c:pt>
                <c:pt idx="40">
                  <c:v>4.1136666666660906</c:v>
                </c:pt>
                <c:pt idx="41">
                  <c:v>4.1055486725658019</c:v>
                </c:pt>
                <c:pt idx="42">
                  <c:v>4.0975022026426116</c:v>
                </c:pt>
                <c:pt idx="43">
                  <c:v>4.0895263157888371</c:v>
                </c:pt>
                <c:pt idx="44">
                  <c:v>4.0816200873356143</c:v>
                </c:pt>
                <c:pt idx="45">
                  <c:v>4.0737826086950273</c:v>
                </c:pt>
                <c:pt idx="46">
                  <c:v>4.0660129870123649</c:v>
                </c:pt>
                <c:pt idx="47">
                  <c:v>4.0583103448269702</c:v>
                </c:pt>
                <c:pt idx="48">
                  <c:v>4.0506738197418786</c:v>
                </c:pt>
                <c:pt idx="49">
                  <c:v>4.0431025641019591</c:v>
                </c:pt>
                <c:pt idx="50">
                  <c:v>4.035595744680248</c:v>
                </c:pt>
                <c:pt idx="51">
                  <c:v>4.0281525423722879</c:v>
                </c:pt>
                <c:pt idx="52">
                  <c:v>4.0207721518981465</c:v>
                </c:pt>
                <c:pt idx="53">
                  <c:v>4.0134537815120224</c:v>
                </c:pt>
                <c:pt idx="54">
                  <c:v>4.0061966527190851</c:v>
                </c:pt>
                <c:pt idx="55">
                  <c:v>3.998999999999425</c:v>
                </c:pt>
                <c:pt idx="56">
                  <c:v>3.9918630705388494</c:v>
                </c:pt>
                <c:pt idx="57">
                  <c:v>3.9847851239663776</c:v>
                </c:pt>
                <c:pt idx="58">
                  <c:v>3.9777654320982023</c:v>
                </c:pt>
                <c:pt idx="59">
                  <c:v>3.9708032786879666</c:v>
                </c:pt>
                <c:pt idx="60">
                  <c:v>3.9638979591831207</c:v>
                </c:pt>
                <c:pt idx="61">
                  <c:v>3.9570487804872569</c:v>
                </c:pt>
                <c:pt idx="62">
                  <c:v>3.9502550607282023</c:v>
                </c:pt>
                <c:pt idx="63">
                  <c:v>3.9435161290317202</c:v>
                </c:pt>
                <c:pt idx="64">
                  <c:v>3.9368313253006719</c:v>
                </c:pt>
                <c:pt idx="65">
                  <c:v>3.9301999999994717</c:v>
                </c:pt>
                <c:pt idx="66">
                  <c:v>3.9236215139436963</c:v>
                </c:pt>
                <c:pt idx="67">
                  <c:v>3.9170952380947157</c:v>
                </c:pt>
                <c:pt idx="68">
                  <c:v>3.9106205533591663</c:v>
                </c:pt>
                <c:pt idx="69">
                  <c:v>3.9041968503931876</c:v>
                </c:pt>
                <c:pt idx="70">
                  <c:v>3.8978235294112529</c:v>
                </c:pt>
                <c:pt idx="71">
                  <c:v>3.8914999999994926</c:v>
                </c:pt>
                <c:pt idx="72">
                  <c:v>3.8852256809333494</c:v>
                </c:pt>
                <c:pt idx="73">
                  <c:v>3.8789999999994409</c:v>
                </c:pt>
                <c:pt idx="74">
                  <c:v>3.8728223938218393</c:v>
                </c:pt>
                <c:pt idx="75">
                  <c:v>3.8666923076917579</c:v>
                </c:pt>
                <c:pt idx="76">
                  <c:v>3.8606091954017505</c:v>
                </c:pt>
                <c:pt idx="77">
                  <c:v>3.8545725190834261</c:v>
                </c:pt>
                <c:pt idx="78">
                  <c:v>3.8485817490488907</c:v>
                </c:pt>
                <c:pt idx="79">
                  <c:v>3.8426363636358292</c:v>
                </c:pt>
                <c:pt idx="80">
                  <c:v>3.8367358490560708</c:v>
                </c:pt>
                <c:pt idx="81">
                  <c:v>3.8308796992475918</c:v>
                </c:pt>
                <c:pt idx="82">
                  <c:v>3.825067415729813</c:v>
                </c:pt>
                <c:pt idx="83">
                  <c:v>3.8192985074621699</c:v>
                </c:pt>
                <c:pt idx="84">
                  <c:v>3.8135724907058046</c:v>
                </c:pt>
                <c:pt idx="85">
                  <c:v>3.8078888888883777</c:v>
                </c:pt>
                <c:pt idx="86">
                  <c:v>3.8022472324718177</c:v>
                </c:pt>
                <c:pt idx="87">
                  <c:v>3.7966470588230266</c:v>
                </c:pt>
                <c:pt idx="88">
                  <c:v>3.7910879120874106</c:v>
                </c:pt>
                <c:pt idx="89">
                  <c:v>3.785569343065196</c:v>
                </c:pt>
                <c:pt idx="90">
                  <c:v>3.7800909090904158</c:v>
                </c:pt>
                <c:pt idx="91">
                  <c:v>3.7746521739125543</c:v>
                </c:pt>
                <c:pt idx="92">
                  <c:v>3.7692527075807392</c:v>
                </c:pt>
                <c:pt idx="93">
                  <c:v>3.7638920863304541</c:v>
                </c:pt>
                <c:pt idx="94">
                  <c:v>3.7585698924726407</c:v>
                </c:pt>
                <c:pt idx="95">
                  <c:v>3.7532857142852407</c:v>
                </c:pt>
                <c:pt idx="96">
                  <c:v>3.7480391459070006</c:v>
                </c:pt>
                <c:pt idx="97">
                  <c:v>3.7428297872335738</c:v>
                </c:pt>
                <c:pt idx="98">
                  <c:v>3.7376572438157893</c:v>
                </c:pt>
                <c:pt idx="99">
                  <c:v>3.7325211267601017</c:v>
                </c:pt>
                <c:pt idx="100">
                  <c:v>3.7274210526311182</c:v>
                </c:pt>
                <c:pt idx="101">
                  <c:v>3.7223566433561865</c:v>
                </c:pt>
                <c:pt idx="102">
                  <c:v>3.7173275261319021</c:v>
                </c:pt>
                <c:pt idx="103">
                  <c:v>3.7123333333328348</c:v>
                </c:pt>
                <c:pt idx="104">
                  <c:v>3.7073737024216507</c:v>
                </c:pt>
                <c:pt idx="105">
                  <c:v>3.702448275861578</c:v>
                </c:pt>
                <c:pt idx="106">
                  <c:v>3.6975567010304382</c:v>
                </c:pt>
                <c:pt idx="107">
                  <c:v>3.6926986301365003</c:v>
                </c:pt>
                <c:pt idx="108">
                  <c:v>3.6878737201360363</c:v>
                </c:pt>
                <c:pt idx="109">
                  <c:v>3.6830816326525824</c:v>
                </c:pt>
                <c:pt idx="110">
                  <c:v>3.6783220338978273</c:v>
                </c:pt>
                <c:pt idx="111">
                  <c:v>3.6735945945941206</c:v>
                </c:pt>
                <c:pt idx="112">
                  <c:v>3.6688989898985196</c:v>
                </c:pt>
                <c:pt idx="113">
                  <c:v>3.6642348993283922</c:v>
                </c:pt>
                <c:pt idx="114">
                  <c:v>3.6596020066885</c:v>
                </c:pt>
                <c:pt idx="115">
                  <c:v>3.6549999999995402</c:v>
                </c:pt>
                <c:pt idx="116">
                  <c:v>3.6504285714281153</c:v>
                </c:pt>
                <c:pt idx="117">
                  <c:v>3.64588741721809</c:v>
                </c:pt>
                <c:pt idx="118">
                  <c:v>3.6413762376233105</c:v>
                </c:pt>
                <c:pt idx="119">
                  <c:v>3.6368947368416564</c:v>
                </c:pt>
                <c:pt idx="120">
                  <c:v>3.6324426229503741</c:v>
                </c:pt>
                <c:pt idx="121">
                  <c:v>3.6280196078426949</c:v>
                </c:pt>
                <c:pt idx="122">
                  <c:v>3.6236254071656826</c:v>
                </c:pt>
                <c:pt idx="123">
                  <c:v>3.6192597402593019</c:v>
                </c:pt>
                <c:pt idx="124">
                  <c:v>3.6149223300966553</c:v>
                </c:pt>
                <c:pt idx="125">
                  <c:v>3.6106129032253773</c:v>
                </c:pt>
                <c:pt idx="126">
                  <c:v>3.6063311897101826</c:v>
                </c:pt>
                <c:pt idx="127">
                  <c:v>3.6020769230764977</c:v>
                </c:pt>
                <c:pt idx="128">
                  <c:v>3.5978498402551686</c:v>
                </c:pt>
                <c:pt idx="129">
                  <c:v>3.5936496815282433</c:v>
                </c:pt>
                <c:pt idx="130">
                  <c:v>3.5894761904757742</c:v>
                </c:pt>
                <c:pt idx="131">
                  <c:v>3.5853291139236352</c:v>
                </c:pt>
                <c:pt idx="132">
                  <c:v>3.5812082018922893</c:v>
                </c:pt>
                <c:pt idx="133">
                  <c:v>3.5771132075467205</c:v>
                </c:pt>
                <c:pt idx="134">
                  <c:v>3.573043887146889</c:v>
                </c:pt>
                <c:pt idx="135">
                  <c:v>3.5689999999995567</c:v>
                </c:pt>
                <c:pt idx="136">
                  <c:v>3.5649813084107747</c:v>
                </c:pt>
                <c:pt idx="137">
                  <c:v>3.5609875776393123</c:v>
                </c:pt>
                <c:pt idx="138">
                  <c:v>3.5570185758509569</c:v>
                </c:pt>
                <c:pt idx="139">
                  <c:v>3.5530740740736406</c:v>
                </c:pt>
                <c:pt idx="140">
                  <c:v>3.5491538461534158</c:v>
                </c:pt>
                <c:pt idx="141">
                  <c:v>3.5452576687112267</c:v>
                </c:pt>
                <c:pt idx="142">
                  <c:v>3.5413853211004906</c:v>
                </c:pt>
                <c:pt idx="143">
                  <c:v>3.5375365853654297</c:v>
                </c:pt>
                <c:pt idx="144">
                  <c:v>3.5337112462001867</c:v>
                </c:pt>
                <c:pt idx="145">
                  <c:v>3.5299090909086734</c:v>
                </c:pt>
                <c:pt idx="146">
                  <c:v>3.5261299093651441</c:v>
                </c:pt>
                <c:pt idx="147">
                  <c:v>3.5223734939754916</c:v>
                </c:pt>
                <c:pt idx="148">
                  <c:v>3.5186396396392303</c:v>
                </c:pt>
                <c:pt idx="149">
                  <c:v>3.514928143712166</c:v>
                </c:pt>
                <c:pt idx="150">
                  <c:v>3.5112388059697435</c:v>
                </c:pt>
                <c:pt idx="151">
                  <c:v>3.5075714285710253</c:v>
                </c:pt>
                <c:pt idx="152">
                  <c:v>3.5039258160233384</c:v>
                </c:pt>
                <c:pt idx="153">
                  <c:v>3.5003017751475292</c:v>
                </c:pt>
                <c:pt idx="154">
                  <c:v>3.4966991150438504</c:v>
                </c:pt>
                <c:pt idx="155">
                  <c:v>3.4931176470584289</c:v>
                </c:pt>
                <c:pt idx="156">
                  <c:v>3.4895571847503435</c:v>
                </c:pt>
                <c:pt idx="157">
                  <c:v>3.4860175438592602</c:v>
                </c:pt>
                <c:pt idx="158">
                  <c:v>3.4824985422736661</c:v>
                </c:pt>
                <c:pt idx="159">
                  <c:v>3.478999999999616</c:v>
                </c:pt>
                <c:pt idx="160">
                  <c:v>3.4755217391300532</c:v>
                </c:pt>
                <c:pt idx="161">
                  <c:v>3.4720635838146476</c:v>
                </c:pt>
                <c:pt idx="162">
                  <c:v>3.4686253602301353</c:v>
                </c:pt>
                <c:pt idx="163">
                  <c:v>3.4652068965513125</c:v>
                </c:pt>
                <c:pt idx="164">
                  <c:v>3.4618080229222272</c:v>
                </c:pt>
                <c:pt idx="165">
                  <c:v>3.4584285714281675</c:v>
                </c:pt>
                <c:pt idx="166">
                  <c:v>3.4550683760679748</c:v>
                </c:pt>
                <c:pt idx="167">
                  <c:v>3.4517272727268717</c:v>
                </c:pt>
                <c:pt idx="168">
                  <c:v>3.4484050991497432</c:v>
                </c:pt>
                <c:pt idx="169">
                  <c:v>3.4451016949148583</c:v>
                </c:pt>
                <c:pt idx="170">
                  <c:v>3.4418169014080573</c:v>
                </c:pt>
                <c:pt idx="171">
                  <c:v>3.43855056179736</c:v>
                </c:pt>
                <c:pt idx="172">
                  <c:v>3.4353025210080128</c:v>
                </c:pt>
                <c:pt idx="173">
                  <c:v>3.4320726256979359</c:v>
                </c:pt>
                <c:pt idx="174">
                  <c:v>3.4288607242335978</c:v>
                </c:pt>
                <c:pt idx="175">
                  <c:v>3.4256666666662841</c:v>
                </c:pt>
                <c:pt idx="176">
                  <c:v>3.4224903047087611</c:v>
                </c:pt>
                <c:pt idx="177">
                  <c:v>3.4193314917123292</c:v>
                </c:pt>
                <c:pt idx="178">
                  <c:v>3.4161900826442526</c:v>
                </c:pt>
                <c:pt idx="179">
                  <c:v>3.4130659340655591</c:v>
                </c:pt>
                <c:pt idx="180">
                  <c:v>3.409958904109216</c:v>
                </c:pt>
                <c:pt idx="181">
                  <c:v>3.4068688524586457</c:v>
                </c:pt>
                <c:pt idx="182">
                  <c:v>3.403795640326607</c:v>
                </c:pt>
                <c:pt idx="183">
                  <c:v>3.4007391304344146</c:v>
                </c:pt>
                <c:pt idx="184">
                  <c:v>3.3976991869915043</c:v>
                </c:pt>
                <c:pt idx="185">
                  <c:v>3.394675675675312</c:v>
                </c:pt>
                <c:pt idx="186">
                  <c:v>3.3916684636114982</c:v>
                </c:pt>
                <c:pt idx="187">
                  <c:v>3.38867741935448</c:v>
                </c:pt>
                <c:pt idx="188">
                  <c:v>3.3857024128682762</c:v>
                </c:pt>
                <c:pt idx="189">
                  <c:v>3.3827433155076672</c:v>
                </c:pt>
                <c:pt idx="190">
                  <c:v>3.3797999999996478</c:v>
                </c:pt>
                <c:pt idx="191">
                  <c:v>3.3768723404251801</c:v>
                </c:pt>
                <c:pt idx="192">
                  <c:v>3.3739602122012133</c:v>
                </c:pt>
                <c:pt idx="193">
                  <c:v>3.3710634920631142</c:v>
                </c:pt>
                <c:pt idx="194">
                  <c:v>3.3681820580471178</c:v>
                </c:pt>
                <c:pt idx="195">
                  <c:v>3.3653157894733106</c:v>
                </c:pt>
                <c:pt idx="196">
                  <c:v>3.3624645669287627</c:v>
                </c:pt>
                <c:pt idx="197">
                  <c:v>3.3596282722509403</c:v>
                </c:pt>
                <c:pt idx="198">
                  <c:v>3.356806788511383</c:v>
                </c:pt>
                <c:pt idx="199">
                  <c:v>3.3539999999996355</c:v>
                </c:pt>
                <c:pt idx="200">
                  <c:v>3.3512077922074299</c:v>
                </c:pt>
                <c:pt idx="201">
                  <c:v>3.3484300518131098</c:v>
                </c:pt>
                <c:pt idx="202">
                  <c:v>3.3456666666663071</c:v>
                </c:pt>
                <c:pt idx="203">
                  <c:v>3.3429175257728381</c:v>
                </c:pt>
                <c:pt idx="204">
                  <c:v>3.3401825192798498</c:v>
                </c:pt>
                <c:pt idx="205">
                  <c:v>3.3374615384611834</c:v>
                </c:pt>
                <c:pt idx="206">
                  <c:v>3.3347544757029715</c:v>
                </c:pt>
                <c:pt idx="207">
                  <c:v>3.332061224489447</c:v>
                </c:pt>
                <c:pt idx="208">
                  <c:v>3.3293816793889657</c:v>
                </c:pt>
                <c:pt idx="209">
                  <c:v>3.3267157360402626</c:v>
                </c:pt>
                <c:pt idx="210">
                  <c:v>3.3240632911388959</c:v>
                </c:pt>
                <c:pt idx="211">
                  <c:v>3.3214242424238996</c:v>
                </c:pt>
                <c:pt idx="212">
                  <c:v>3.3187984886646467</c:v>
                </c:pt>
                <c:pt idx="213">
                  <c:v>3.3161859296479008</c:v>
                </c:pt>
                <c:pt idx="214">
                  <c:v>3.3135864661650749</c:v>
                </c:pt>
                <c:pt idx="215">
                  <c:v>3.3109999999996633</c:v>
                </c:pt>
                <c:pt idx="216">
                  <c:v>3.3084264339148768</c:v>
                </c:pt>
                <c:pt idx="217">
                  <c:v>3.3058656716414587</c:v>
                </c:pt>
                <c:pt idx="218">
                  <c:v>3.3033176178656745</c:v>
                </c:pt>
                <c:pt idx="219">
                  <c:v>3.3007821782174931</c:v>
                </c:pt>
                <c:pt idx="220">
                  <c:v>3.2982592592589324</c:v>
                </c:pt>
                <c:pt idx="221">
                  <c:v>3.2957487684725795</c:v>
                </c:pt>
                <c:pt idx="222">
                  <c:v>3.2932506142502649</c:v>
                </c:pt>
                <c:pt idx="223">
                  <c:v>3.2907647058820038</c:v>
                </c:pt>
                <c:pt idx="224">
                  <c:v>3.2882909535448852</c:v>
                </c:pt>
                <c:pt idx="225">
                  <c:v>3.2858292682923378</c:v>
                </c:pt>
                <c:pt idx="226">
                  <c:v>3.2833795620434523</c:v>
                </c:pt>
                <c:pt idx="227">
                  <c:v>3.2809417475724745</c:v>
                </c:pt>
                <c:pt idx="228">
                  <c:v>3.27851573849845</c:v>
                </c:pt>
                <c:pt idx="229">
                  <c:v>3.2761014492750249</c:v>
                </c:pt>
                <c:pt idx="230">
                  <c:v>3.2736987951803873</c:v>
                </c:pt>
                <c:pt idx="231">
                  <c:v>3.271307692307357</c:v>
                </c:pt>
                <c:pt idx="232">
                  <c:v>3.2689280575536235</c:v>
                </c:pt>
                <c:pt idx="233">
                  <c:v>3.2665598086121084</c:v>
                </c:pt>
                <c:pt idx="234">
                  <c:v>3.2642028639614837</c:v>
                </c:pt>
                <c:pt idx="235">
                  <c:v>3.2618571428568131</c:v>
                </c:pt>
                <c:pt idx="236">
                  <c:v>3.2595225653203372</c:v>
                </c:pt>
                <c:pt idx="237">
                  <c:v>3.2571990521323753</c:v>
                </c:pt>
                <c:pt idx="238">
                  <c:v>3.2548865248223726</c:v>
                </c:pt>
                <c:pt idx="239">
                  <c:v>3.2525849056600551</c:v>
                </c:pt>
                <c:pt idx="240">
                  <c:v>3.2502941176467384</c:v>
                </c:pt>
                <c:pt idx="241">
                  <c:v>3.2480140845067234</c:v>
                </c:pt>
                <c:pt idx="242">
                  <c:v>3.2457447306788398</c:v>
                </c:pt>
                <c:pt idx="243">
                  <c:v>3.2434859813080941</c:v>
                </c:pt>
                <c:pt idx="244">
                  <c:v>3.2412377622374469</c:v>
                </c:pt>
                <c:pt idx="245">
                  <c:v>3.2389999999996864</c:v>
                </c:pt>
                <c:pt idx="246">
                  <c:v>3.2367726218094326</c:v>
                </c:pt>
                <c:pt idx="247">
                  <c:v>3.2345555555552439</c:v>
                </c:pt>
                <c:pt idx="248">
                  <c:v>3.2323487297918394</c:v>
                </c:pt>
                <c:pt idx="249">
                  <c:v>3.2301520737324121</c:v>
                </c:pt>
                <c:pt idx="250">
                  <c:v>3.2279655172410742</c:v>
                </c:pt>
                <c:pt idx="251">
                  <c:v>3.2257889908253832</c:v>
                </c:pt>
                <c:pt idx="252">
                  <c:v>3.2236224256289661</c:v>
                </c:pt>
                <c:pt idx="253">
                  <c:v>3.2214657534243334</c:v>
                </c:pt>
                <c:pt idx="254">
                  <c:v>3.2193189066055998</c:v>
                </c:pt>
                <c:pt idx="255">
                  <c:v>3.2171818181814968</c:v>
                </c:pt>
                <c:pt idx="256">
                  <c:v>3.2150544217683881</c:v>
                </c:pt>
                <c:pt idx="257">
                  <c:v>3.212936651583393</c:v>
                </c:pt>
                <c:pt idx="258">
                  <c:v>3.2108284424376077</c:v>
                </c:pt>
                <c:pt idx="259">
                  <c:v>3.2087297297294155</c:v>
                </c:pt>
                <c:pt idx="260">
                  <c:v>3.2066404494378897</c:v>
                </c:pt>
                <c:pt idx="261">
                  <c:v>3.2045605381162798</c:v>
                </c:pt>
                <c:pt idx="262">
                  <c:v>3.2024899328855954</c:v>
                </c:pt>
                <c:pt idx="263">
                  <c:v>3.2004285714282621</c:v>
                </c:pt>
                <c:pt idx="264">
                  <c:v>3.1983763919818746</c:v>
                </c:pt>
                <c:pt idx="265">
                  <c:v>3.1963333333330257</c:v>
                </c:pt>
                <c:pt idx="266">
                  <c:v>3.1942993348112241</c:v>
                </c:pt>
                <c:pt idx="267">
                  <c:v>3.1922743362828814</c:v>
                </c:pt>
                <c:pt idx="268">
                  <c:v>3.1902582781453921</c:v>
                </c:pt>
                <c:pt idx="269">
                  <c:v>3.1882511013212849</c:v>
                </c:pt>
                <c:pt idx="270">
                  <c:v>3.186252747252448</c:v>
                </c:pt>
                <c:pt idx="271">
                  <c:v>3.1842631578944389</c:v>
                </c:pt>
                <c:pt idx="272">
                  <c:v>3.1822822757108633</c:v>
                </c:pt>
                <c:pt idx="273">
                  <c:v>3.1803100436678258</c:v>
                </c:pt>
                <c:pt idx="274">
                  <c:v>3.1783464052284631</c:v>
                </c:pt>
                <c:pt idx="275">
                  <c:v>3.1763913043475327</c:v>
                </c:pt>
                <c:pt idx="276">
                  <c:v>3.174444685466085</c:v>
                </c:pt>
                <c:pt idx="277">
                  <c:v>3.1725064935062015</c:v>
                </c:pt>
                <c:pt idx="278">
                  <c:v>3.1705766738658001</c:v>
                </c:pt>
                <c:pt idx="279">
                  <c:v>3.1686551724135037</c:v>
                </c:pt>
                <c:pt idx="280">
                  <c:v>3.1667419354835848</c:v>
                </c:pt>
                <c:pt idx="281">
                  <c:v>3.1648369098709588</c:v>
                </c:pt>
                <c:pt idx="282">
                  <c:v>3.1629400428262495</c:v>
                </c:pt>
                <c:pt idx="283">
                  <c:v>3.1610512820509791</c:v>
                </c:pt>
                <c:pt idx="284">
                  <c:v>3.1591705756926625</c:v>
                </c:pt>
                <c:pt idx="285">
                  <c:v>3.1572978723401253</c:v>
                </c:pt>
                <c:pt idx="286">
                  <c:v>3.1554331210188096</c:v>
                </c:pt>
                <c:pt idx="287">
                  <c:v>3.1535762711861421</c:v>
                </c:pt>
                <c:pt idx="288">
                  <c:v>3.1517272727269758</c:v>
                </c:pt>
                <c:pt idx="289">
                  <c:v>3.1498860759490732</c:v>
                </c:pt>
                <c:pt idx="290">
                  <c:v>3.148052631578655</c:v>
                </c:pt>
                <c:pt idx="291">
                  <c:v>3.1462268907560103</c:v>
                </c:pt>
                <c:pt idx="292">
                  <c:v>3.1444088050311554</c:v>
                </c:pt>
                <c:pt idx="293">
                  <c:v>3.1425983263595429</c:v>
                </c:pt>
                <c:pt idx="294">
                  <c:v>3.1407954070978326</c:v>
                </c:pt>
                <c:pt idx="295">
                  <c:v>3.138999999999712</c:v>
                </c:pt>
                <c:pt idx="296">
                  <c:v>3.1372120582117713</c:v>
                </c:pt>
                <c:pt idx="297">
                  <c:v>3.135431535269424</c:v>
                </c:pt>
                <c:pt idx="298">
                  <c:v>3.1336583850928834</c:v>
                </c:pt>
                <c:pt idx="299">
                  <c:v>3.131892561983189</c:v>
                </c:pt>
                <c:pt idx="300">
                  <c:v>3.1301340206182755</c:v>
                </c:pt>
                <c:pt idx="301">
                  <c:v>3.1283827160491029</c:v>
                </c:pt>
                <c:pt idx="302">
                  <c:v>3.1266386036958203</c:v>
                </c:pt>
                <c:pt idx="303">
                  <c:v>3.1249016393439839</c:v>
                </c:pt>
                <c:pt idx="304">
                  <c:v>3.1231717791408271</c:v>
                </c:pt>
                <c:pt idx="305">
                  <c:v>3.1214489795915608</c:v>
                </c:pt>
                <c:pt idx="306">
                  <c:v>3.1197331975557336</c:v>
                </c:pt>
                <c:pt idx="307">
                  <c:v>3.1180243902436291</c:v>
                </c:pt>
                <c:pt idx="308">
                  <c:v>3.1163225152127083</c:v>
                </c:pt>
                <c:pt idx="309">
                  <c:v>3.1146275303641002</c:v>
                </c:pt>
                <c:pt idx="310">
                  <c:v>3.112939393939123</c:v>
                </c:pt>
                <c:pt idx="311">
                  <c:v>3.1112580645158592</c:v>
                </c:pt>
                <c:pt idx="312">
                  <c:v>3.1095835010057518</c:v>
                </c:pt>
                <c:pt idx="313">
                  <c:v>3.1079156626503184</c:v>
                </c:pt>
                <c:pt idx="314">
                  <c:v>3.1062545090177531</c:v>
                </c:pt>
                <c:pt idx="315">
                  <c:v>3.1045999999997185</c:v>
                </c:pt>
                <c:pt idx="316">
                  <c:v>3.1029520958081029</c:v>
                </c:pt>
                <c:pt idx="317">
                  <c:v>3.1013107569718326</c:v>
                </c:pt>
                <c:pt idx="318">
                  <c:v>3.099675944333717</c:v>
                </c:pt>
                <c:pt idx="319">
                  <c:v>3.0980476190473412</c:v>
                </c:pt>
                <c:pt idx="320">
                  <c:v>3.096425742573981</c:v>
                </c:pt>
                <c:pt idx="321">
                  <c:v>3.094810276679568</c:v>
                </c:pt>
                <c:pt idx="322">
                  <c:v>3.0932011834316793</c:v>
                </c:pt>
                <c:pt idx="323">
                  <c:v>3.0915984251965782</c:v>
                </c:pt>
                <c:pt idx="324">
                  <c:v>3.0900019646362709</c:v>
                </c:pt>
                <c:pt idx="325">
                  <c:v>3.0884117647056124</c:v>
                </c:pt>
                <c:pt idx="326">
                  <c:v>3.0868277886494364</c:v>
                </c:pt>
                <c:pt idx="327">
                  <c:v>3.0852499999997312</c:v>
                </c:pt>
                <c:pt idx="328">
                  <c:v>3.0836783625728317</c:v>
                </c:pt>
                <c:pt idx="329">
                  <c:v>3.0821128404666593</c:v>
                </c:pt>
                <c:pt idx="330">
                  <c:v>3.0805533980579862</c:v>
                </c:pt>
                <c:pt idx="331">
                  <c:v>3.0789999999997364</c:v>
                </c:pt>
                <c:pt idx="332">
                  <c:v>3.0774526112183063</c:v>
                </c:pt>
                <c:pt idx="333">
                  <c:v>3.0759111969109356</c:v>
                </c:pt>
                <c:pt idx="334">
                  <c:v>3.0743757225430914</c:v>
                </c:pt>
                <c:pt idx="335">
                  <c:v>3.0728461538458935</c:v>
                </c:pt>
                <c:pt idx="336">
                  <c:v>3.0713224568135606</c:v>
                </c:pt>
                <c:pt idx="337">
                  <c:v>3.0698045977008914</c:v>
                </c:pt>
                <c:pt idx="338">
                  <c:v>3.0682925430207746</c:v>
                </c:pt>
                <c:pt idx="339">
                  <c:v>3.0667862595417281</c:v>
                </c:pt>
                <c:pt idx="340">
                  <c:v>3.0652857142854586</c:v>
                </c:pt>
                <c:pt idx="341">
                  <c:v>3.06379087452446</c:v>
                </c:pt>
                <c:pt idx="342">
                  <c:v>3.0623017077796186</c:v>
                </c:pt>
                <c:pt idx="343">
                  <c:v>3.0608181818179152</c:v>
                </c:pt>
                <c:pt idx="344">
                  <c:v>3.0593402646500172</c:v>
                </c:pt>
                <c:pt idx="345">
                  <c:v>3.0578679245280367</c:v>
                </c:pt>
                <c:pt idx="346">
                  <c:v>3.0564011299432385</c:v>
                </c:pt>
                <c:pt idx="347">
                  <c:v>3.0549398496237972</c:v>
                </c:pt>
                <c:pt idx="348">
                  <c:v>3.0534840525325699</c:v>
                </c:pt>
                <c:pt idx="349">
                  <c:v>3.0520337078649065</c:v>
                </c:pt>
                <c:pt idx="350">
                  <c:v>3.0505887850464681</c:v>
                </c:pt>
                <c:pt idx="351">
                  <c:v>3.0491492537310836</c:v>
                </c:pt>
                <c:pt idx="352">
                  <c:v>3.0477150837986247</c:v>
                </c:pt>
                <c:pt idx="353">
                  <c:v>3.0462862453529027</c:v>
                </c:pt>
                <c:pt idx="354">
                  <c:v>3.0448627087195956</c:v>
                </c:pt>
                <c:pt idx="355">
                  <c:v>3.0434444444441895</c:v>
                </c:pt>
                <c:pt idx="356">
                  <c:v>3.0420314232899486</c:v>
                </c:pt>
                <c:pt idx="357">
                  <c:v>3.0406236162359086</c:v>
                </c:pt>
                <c:pt idx="358">
                  <c:v>3.0392209944748854</c:v>
                </c:pt>
                <c:pt idx="359">
                  <c:v>3.0378235294115128</c:v>
                </c:pt>
                <c:pt idx="360">
                  <c:v>3.0364311926602987</c:v>
                </c:pt>
                <c:pt idx="361">
                  <c:v>3.0350439560437055</c:v>
                </c:pt>
                <c:pt idx="362">
                  <c:v>3.0336617915902453</c:v>
                </c:pt>
                <c:pt idx="363">
                  <c:v>3.0322846715325995</c:v>
                </c:pt>
                <c:pt idx="364">
                  <c:v>3.0309125683057641</c:v>
                </c:pt>
                <c:pt idx="365">
                  <c:v>3.0295454545452083</c:v>
                </c:pt>
                <c:pt idx="366">
                  <c:v>3.0281833030850542</c:v>
                </c:pt>
                <c:pt idx="367">
                  <c:v>3.0268260869562775</c:v>
                </c:pt>
                <c:pt idx="368">
                  <c:v>3.0254737793849276</c:v>
                </c:pt>
                <c:pt idx="369">
                  <c:v>3.0241263537903706</c:v>
                </c:pt>
                <c:pt idx="370">
                  <c:v>3.0227837837835416</c:v>
                </c:pt>
                <c:pt idx="371">
                  <c:v>3.0214460431652261</c:v>
                </c:pt>
                <c:pt idx="372">
                  <c:v>3.0201131059243433</c:v>
                </c:pt>
                <c:pt idx="373">
                  <c:v>3.0187849462363072</c:v>
                </c:pt>
                <c:pt idx="374">
                  <c:v>3.0174615384612871</c:v>
                </c:pt>
                <c:pt idx="375">
                  <c:v>3.0161428571426065</c:v>
                </c:pt>
                <c:pt idx="376">
                  <c:v>3.0148288770050979</c:v>
                </c:pt>
                <c:pt idx="377">
                  <c:v>3.0135195729534878</c:v>
                </c:pt>
                <c:pt idx="378">
                  <c:v>3.0122149200707993</c:v>
                </c:pt>
                <c:pt idx="379">
                  <c:v>3.0109148936167736</c:v>
                </c:pt>
                <c:pt idx="380">
                  <c:v>3.0096194690263021</c:v>
                </c:pt>
                <c:pt idx="381">
                  <c:v>3.0083286219078813</c:v>
                </c:pt>
                <c:pt idx="382">
                  <c:v>3.0070423280420839</c:v>
                </c:pt>
                <c:pt idx="383">
                  <c:v>3.0057605633800386</c:v>
                </c:pt>
                <c:pt idx="384">
                  <c:v>3.004483304041937</c:v>
                </c:pt>
                <c:pt idx="385">
                  <c:v>3.0032105263155482</c:v>
                </c:pt>
                <c:pt idx="386">
                  <c:v>3.0019422066547499</c:v>
                </c:pt>
                <c:pt idx="387">
                  <c:v>3.0006783216780812</c:v>
                </c:pt>
                <c:pt idx="388">
                  <c:v>2.9994188481672999</c:v>
                </c:pt>
                <c:pt idx="389">
                  <c:v>2.9981637630659637</c:v>
                </c:pt>
                <c:pt idx="390">
                  <c:v>2.9969130434780222</c:v>
                </c:pt>
                <c:pt idx="391">
                  <c:v>2.9956666666664291</c:v>
                </c:pt>
                <c:pt idx="392">
                  <c:v>2.9944246100517562</c:v>
                </c:pt>
                <c:pt idx="393">
                  <c:v>2.9931868512108366</c:v>
                </c:pt>
                <c:pt idx="394">
                  <c:v>2.9919533678754133</c:v>
                </c:pt>
                <c:pt idx="395">
                  <c:v>2.9907241379308012</c:v>
                </c:pt>
                <c:pt idx="396">
                  <c:v>2.9894991394145696</c:v>
                </c:pt>
                <c:pt idx="397">
                  <c:v>2.9882783505152322</c:v>
                </c:pt>
                <c:pt idx="398">
                  <c:v>2.9870617495709517</c:v>
                </c:pt>
                <c:pt idx="399">
                  <c:v>2.9858493150682621</c:v>
                </c:pt>
                <c:pt idx="400">
                  <c:v>2.9846410256407956</c:v>
                </c:pt>
                <c:pt idx="401">
                  <c:v>2.9834368600680303</c:v>
                </c:pt>
                <c:pt idx="402">
                  <c:v>2.9822367972740351</c:v>
                </c:pt>
                <c:pt idx="403">
                  <c:v>2.981040816326292</c:v>
                </c:pt>
                <c:pt idx="404">
                  <c:v>2.9798488964343965</c:v>
                </c:pt>
                <c:pt idx="405">
                  <c:v>2.9786610169489149</c:v>
                </c:pt>
                <c:pt idx="406">
                  <c:v>2.9774771573601693</c:v>
                </c:pt>
                <c:pt idx="407">
                  <c:v>2.9762972972970614</c:v>
                </c:pt>
                <c:pt idx="408">
                  <c:v>2.9751214165259023</c:v>
                </c:pt>
                <c:pt idx="409">
                  <c:v>2.97394949494926</c:v>
                </c:pt>
                <c:pt idx="410">
                  <c:v>2.9727815126048078</c:v>
                </c:pt>
                <c:pt idx="411">
                  <c:v>2.9716174496641963</c:v>
                </c:pt>
                <c:pt idx="412">
                  <c:v>2.9704572864319276</c:v>
                </c:pt>
                <c:pt idx="413">
                  <c:v>2.9693010033442508</c:v>
                </c:pt>
                <c:pt idx="414">
                  <c:v>2.9681485809680503</c:v>
                </c:pt>
                <c:pt idx="415">
                  <c:v>2.9669999999997709</c:v>
                </c:pt>
                <c:pt idx="416">
                  <c:v>2.9658552412643298</c:v>
                </c:pt>
                <c:pt idx="417">
                  <c:v>2.9647142857140572</c:v>
                </c:pt>
                <c:pt idx="418">
                  <c:v>2.9635771144276331</c:v>
                </c:pt>
                <c:pt idx="419">
                  <c:v>2.9624437086090447</c:v>
                </c:pt>
                <c:pt idx="420">
                  <c:v>2.9613140495865502</c:v>
                </c:pt>
                <c:pt idx="421">
                  <c:v>2.9601881188116552</c:v>
                </c:pt>
                <c:pt idx="422">
                  <c:v>2.9590658978580944</c:v>
                </c:pt>
                <c:pt idx="423">
                  <c:v>2.9579473684208284</c:v>
                </c:pt>
                <c:pt idx="424">
                  <c:v>2.9568325123150481</c:v>
                </c:pt>
                <c:pt idx="425">
                  <c:v>2.9557213114751879</c:v>
                </c:pt>
                <c:pt idx="426">
                  <c:v>2.9546137479539523</c:v>
                </c:pt>
                <c:pt idx="427">
                  <c:v>2.9535098039213481</c:v>
                </c:pt>
                <c:pt idx="428">
                  <c:v>2.9524094616637275</c:v>
                </c:pt>
                <c:pt idx="429">
                  <c:v>2.9513127035828424</c:v>
                </c:pt>
                <c:pt idx="430">
                  <c:v>2.9502195121949031</c:v>
                </c:pt>
                <c:pt idx="431">
                  <c:v>2.949129870129652</c:v>
                </c:pt>
                <c:pt idx="432">
                  <c:v>2.9480437601294307</c:v>
                </c:pt>
                <c:pt idx="433">
                  <c:v>2.9469611650483158</c:v>
                </c:pt>
                <c:pt idx="434">
                  <c:v>2.9458820678511466</c:v>
                </c:pt>
                <c:pt idx="435">
                  <c:v>2.9448064516126773</c:v>
                </c:pt>
                <c:pt idx="436">
                  <c:v>2.9437342995166831</c:v>
                </c:pt>
                <c:pt idx="437">
                  <c:v>2.9426655948550811</c:v>
                </c:pt>
                <c:pt idx="438">
                  <c:v>2.9416003210270634</c:v>
                </c:pt>
                <c:pt idx="439">
                  <c:v>2.9405384615382379</c:v>
                </c:pt>
                <c:pt idx="440">
                  <c:v>2.9394799999997772</c:v>
                </c:pt>
                <c:pt idx="441">
                  <c:v>2.9384249201275736</c:v>
                </c:pt>
                <c:pt idx="442">
                  <c:v>2.9373732057414048</c:v>
                </c:pt>
                <c:pt idx="443">
                  <c:v>2.9363248407641103</c:v>
                </c:pt>
                <c:pt idx="444">
                  <c:v>2.9352798092207655</c:v>
                </c:pt>
                <c:pt idx="445">
                  <c:v>2.9342380952378768</c:v>
                </c:pt>
                <c:pt idx="446">
                  <c:v>2.9331996830425711</c:v>
                </c:pt>
                <c:pt idx="447">
                  <c:v>2.932164556961808</c:v>
                </c:pt>
                <c:pt idx="448">
                  <c:v>2.9311327014215842</c:v>
                </c:pt>
                <c:pt idx="449">
                  <c:v>2.9301041009461564</c:v>
                </c:pt>
                <c:pt idx="450">
                  <c:v>2.9290787401572644</c:v>
                </c:pt>
                <c:pt idx="451">
                  <c:v>2.9280566037733697</c:v>
                </c:pt>
                <c:pt idx="452">
                  <c:v>2.9270376766088906</c:v>
                </c:pt>
                <c:pt idx="453">
                  <c:v>2.926021943573454</c:v>
                </c:pt>
                <c:pt idx="454">
                  <c:v>2.9250093896711475</c:v>
                </c:pt>
                <c:pt idx="455">
                  <c:v>2.9239999999997881</c:v>
                </c:pt>
                <c:pt idx="456">
                  <c:v>2.9229937597501792</c:v>
                </c:pt>
                <c:pt idx="457">
                  <c:v>2.9219906542053971</c:v>
                </c:pt>
                <c:pt idx="458">
                  <c:v>2.9214951361683603</c:v>
                </c:pt>
              </c:numCache>
            </c:numRef>
          </c:yVal>
          <c:smooth val="0"/>
        </c:ser>
        <c:ser>
          <c:idx val="10"/>
          <c:order val="10"/>
          <c:tx>
            <c:v>SnOOP</c:v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'Opposing bonds data'!$CJ$3:$CJ$461</c:f>
              <c:numCache>
                <c:formatCode>0.0000</c:formatCode>
                <c:ptCount val="459"/>
                <c:pt idx="0">
                  <c:v>4.5103513513506286</c:v>
                </c:pt>
                <c:pt idx="1">
                  <c:v>4.4983548387089636</c:v>
                </c:pt>
                <c:pt idx="2">
                  <c:v>4.4864866310153317</c:v>
                </c:pt>
                <c:pt idx="3">
                  <c:v>4.4747446808503613</c:v>
                </c:pt>
                <c:pt idx="4">
                  <c:v>4.4631269841262897</c:v>
                </c:pt>
                <c:pt idx="5">
                  <c:v>4.4516315789466825</c:v>
                </c:pt>
                <c:pt idx="6">
                  <c:v>4.440256544501934</c:v>
                </c:pt>
                <c:pt idx="7">
                  <c:v>4.4289999999993244</c:v>
                </c:pt>
                <c:pt idx="8">
                  <c:v>4.4178601036262757</c:v>
                </c:pt>
                <c:pt idx="9">
                  <c:v>4.4068350515457322</c:v>
                </c:pt>
                <c:pt idx="10">
                  <c:v>4.3959230769223172</c:v>
                </c:pt>
                <c:pt idx="11">
                  <c:v>4.3851224489789464</c:v>
                </c:pt>
                <c:pt idx="12">
                  <c:v>4.3744314720805804</c:v>
                </c:pt>
                <c:pt idx="13">
                  <c:v>4.3638484848477459</c:v>
                </c:pt>
                <c:pt idx="14">
                  <c:v>4.3533718592957511</c:v>
                </c:pt>
                <c:pt idx="15">
                  <c:v>4.342999999999277</c:v>
                </c:pt>
                <c:pt idx="16">
                  <c:v>4.3327313432828625</c:v>
                </c:pt>
                <c:pt idx="17">
                  <c:v>4.3225643564349321</c:v>
                </c:pt>
                <c:pt idx="18">
                  <c:v>4.3124975369451084</c:v>
                </c:pt>
                <c:pt idx="19">
                  <c:v>4.3025294117640094</c:v>
                </c:pt>
                <c:pt idx="20">
                  <c:v>4.2926585365846766</c:v>
                </c:pt>
                <c:pt idx="21">
                  <c:v>4.282883495144949</c:v>
                </c:pt>
                <c:pt idx="22">
                  <c:v>4.2732028985500499</c:v>
                </c:pt>
                <c:pt idx="23">
                  <c:v>4.2636153846147176</c:v>
                </c:pt>
                <c:pt idx="24">
                  <c:v>4.2541196172242159</c:v>
                </c:pt>
                <c:pt idx="25">
                  <c:v>4.244714285713628</c:v>
                </c:pt>
                <c:pt idx="26">
                  <c:v>4.2353981042647524</c:v>
                </c:pt>
                <c:pt idx="27">
                  <c:v>4.2261698113201112</c:v>
                </c:pt>
                <c:pt idx="28">
                  <c:v>4.2170281690134424</c:v>
                </c:pt>
                <c:pt idx="29">
                  <c:v>4.2079719626161873</c:v>
                </c:pt>
                <c:pt idx="30">
                  <c:v>4.1989999999993719</c:v>
                </c:pt>
                <c:pt idx="31">
                  <c:v>4.1901111111104896</c:v>
                </c:pt>
                <c:pt idx="32">
                  <c:v>4.1813041474648216</c:v>
                </c:pt>
                <c:pt idx="33">
                  <c:v>4.1725779816507664</c:v>
                </c:pt>
                <c:pt idx="34">
                  <c:v>4.1639315068487122</c:v>
                </c:pt>
                <c:pt idx="35">
                  <c:v>4.1553636363630391</c:v>
                </c:pt>
                <c:pt idx="36">
                  <c:v>4.1468733031668252</c:v>
                </c:pt>
                <c:pt idx="37">
                  <c:v>4.1384594594588702</c:v>
                </c:pt>
                <c:pt idx="38">
                  <c:v>4.1301210762326006</c:v>
                </c:pt>
                <c:pt idx="39">
                  <c:v>4.1218571428565651</c:v>
                </c:pt>
                <c:pt idx="40">
                  <c:v>4.1136666666660906</c:v>
                </c:pt>
                <c:pt idx="41">
                  <c:v>4.1055486725658019</c:v>
                </c:pt>
                <c:pt idx="42">
                  <c:v>4.0975022026426116</c:v>
                </c:pt>
                <c:pt idx="43">
                  <c:v>4.0895263157888371</c:v>
                </c:pt>
                <c:pt idx="44">
                  <c:v>4.0816200873356143</c:v>
                </c:pt>
                <c:pt idx="45">
                  <c:v>4.0737826086950273</c:v>
                </c:pt>
                <c:pt idx="46">
                  <c:v>4.0660129870123649</c:v>
                </c:pt>
                <c:pt idx="47">
                  <c:v>4.0583103448269702</c:v>
                </c:pt>
                <c:pt idx="48">
                  <c:v>4.0506738197418786</c:v>
                </c:pt>
                <c:pt idx="49">
                  <c:v>4.0431025641019591</c:v>
                </c:pt>
                <c:pt idx="50">
                  <c:v>4.035595744680248</c:v>
                </c:pt>
                <c:pt idx="51">
                  <c:v>4.0281525423722879</c:v>
                </c:pt>
                <c:pt idx="52">
                  <c:v>4.0207721518981465</c:v>
                </c:pt>
                <c:pt idx="53">
                  <c:v>4.0134537815120224</c:v>
                </c:pt>
                <c:pt idx="54">
                  <c:v>4.0061966527190851</c:v>
                </c:pt>
                <c:pt idx="55">
                  <c:v>3.998999999999425</c:v>
                </c:pt>
                <c:pt idx="56">
                  <c:v>3.9918630705388494</c:v>
                </c:pt>
                <c:pt idx="57">
                  <c:v>3.9847851239663776</c:v>
                </c:pt>
                <c:pt idx="58">
                  <c:v>3.9777654320982023</c:v>
                </c:pt>
                <c:pt idx="59">
                  <c:v>3.9708032786879666</c:v>
                </c:pt>
                <c:pt idx="60">
                  <c:v>3.9638979591831207</c:v>
                </c:pt>
                <c:pt idx="61">
                  <c:v>3.9570487804872569</c:v>
                </c:pt>
                <c:pt idx="62">
                  <c:v>3.9502550607282023</c:v>
                </c:pt>
                <c:pt idx="63">
                  <c:v>3.9435161290317202</c:v>
                </c:pt>
                <c:pt idx="64">
                  <c:v>3.9368313253006719</c:v>
                </c:pt>
                <c:pt idx="65">
                  <c:v>3.9301999999994717</c:v>
                </c:pt>
                <c:pt idx="66">
                  <c:v>3.9236215139436963</c:v>
                </c:pt>
                <c:pt idx="67">
                  <c:v>3.9170952380947157</c:v>
                </c:pt>
                <c:pt idx="68">
                  <c:v>3.9106205533591663</c:v>
                </c:pt>
                <c:pt idx="69">
                  <c:v>3.9041968503931876</c:v>
                </c:pt>
                <c:pt idx="70">
                  <c:v>3.8978235294112529</c:v>
                </c:pt>
                <c:pt idx="71">
                  <c:v>3.8914999999994926</c:v>
                </c:pt>
                <c:pt idx="72">
                  <c:v>3.8852256809333494</c:v>
                </c:pt>
                <c:pt idx="73">
                  <c:v>3.8789999999994409</c:v>
                </c:pt>
                <c:pt idx="74">
                  <c:v>3.8728223938218393</c:v>
                </c:pt>
                <c:pt idx="75">
                  <c:v>3.8666923076917579</c:v>
                </c:pt>
                <c:pt idx="76">
                  <c:v>3.8606091954017505</c:v>
                </c:pt>
                <c:pt idx="77">
                  <c:v>3.8545725190834261</c:v>
                </c:pt>
                <c:pt idx="78">
                  <c:v>3.8485817490488907</c:v>
                </c:pt>
                <c:pt idx="79">
                  <c:v>3.8426363636358292</c:v>
                </c:pt>
                <c:pt idx="80">
                  <c:v>3.8367358490560708</c:v>
                </c:pt>
                <c:pt idx="81">
                  <c:v>3.8308796992475918</c:v>
                </c:pt>
                <c:pt idx="82">
                  <c:v>3.825067415729813</c:v>
                </c:pt>
                <c:pt idx="83">
                  <c:v>3.8192985074621699</c:v>
                </c:pt>
                <c:pt idx="84">
                  <c:v>3.8135724907058046</c:v>
                </c:pt>
                <c:pt idx="85">
                  <c:v>3.8078888888883777</c:v>
                </c:pt>
                <c:pt idx="86">
                  <c:v>3.8022472324718177</c:v>
                </c:pt>
                <c:pt idx="87">
                  <c:v>3.7966470588230266</c:v>
                </c:pt>
                <c:pt idx="88">
                  <c:v>3.7910879120874106</c:v>
                </c:pt>
                <c:pt idx="89">
                  <c:v>3.785569343065196</c:v>
                </c:pt>
                <c:pt idx="90">
                  <c:v>3.7800909090904158</c:v>
                </c:pt>
                <c:pt idx="91">
                  <c:v>3.7746521739125543</c:v>
                </c:pt>
                <c:pt idx="92">
                  <c:v>3.7692527075807392</c:v>
                </c:pt>
                <c:pt idx="93">
                  <c:v>3.7638920863304541</c:v>
                </c:pt>
                <c:pt idx="94">
                  <c:v>3.7585698924726407</c:v>
                </c:pt>
                <c:pt idx="95">
                  <c:v>3.7532857142852407</c:v>
                </c:pt>
                <c:pt idx="96">
                  <c:v>3.7480391459070006</c:v>
                </c:pt>
                <c:pt idx="97">
                  <c:v>3.7428297872335738</c:v>
                </c:pt>
                <c:pt idx="98">
                  <c:v>3.7376572438157893</c:v>
                </c:pt>
                <c:pt idx="99">
                  <c:v>3.7325211267601017</c:v>
                </c:pt>
                <c:pt idx="100">
                  <c:v>3.7274210526311182</c:v>
                </c:pt>
                <c:pt idx="101">
                  <c:v>3.7223566433561865</c:v>
                </c:pt>
                <c:pt idx="102">
                  <c:v>3.7173275261319021</c:v>
                </c:pt>
                <c:pt idx="103">
                  <c:v>3.7123333333328348</c:v>
                </c:pt>
                <c:pt idx="104">
                  <c:v>3.7073737024216507</c:v>
                </c:pt>
                <c:pt idx="105">
                  <c:v>3.702448275861578</c:v>
                </c:pt>
                <c:pt idx="106">
                  <c:v>3.6975567010304382</c:v>
                </c:pt>
                <c:pt idx="107">
                  <c:v>3.6926986301365003</c:v>
                </c:pt>
                <c:pt idx="108">
                  <c:v>3.6878737201360363</c:v>
                </c:pt>
                <c:pt idx="109">
                  <c:v>3.6830816326525824</c:v>
                </c:pt>
                <c:pt idx="110">
                  <c:v>3.6783220338978273</c:v>
                </c:pt>
                <c:pt idx="111">
                  <c:v>3.6735945945941206</c:v>
                </c:pt>
                <c:pt idx="112">
                  <c:v>3.6688989898985196</c:v>
                </c:pt>
                <c:pt idx="113">
                  <c:v>3.6642348993283922</c:v>
                </c:pt>
                <c:pt idx="114">
                  <c:v>3.6596020066885</c:v>
                </c:pt>
                <c:pt idx="115">
                  <c:v>3.6549999999995402</c:v>
                </c:pt>
                <c:pt idx="116">
                  <c:v>3.6504285714281153</c:v>
                </c:pt>
                <c:pt idx="117">
                  <c:v>3.64588741721809</c:v>
                </c:pt>
                <c:pt idx="118">
                  <c:v>3.6413762376233105</c:v>
                </c:pt>
                <c:pt idx="119">
                  <c:v>3.6368947368416564</c:v>
                </c:pt>
                <c:pt idx="120">
                  <c:v>3.6324426229503741</c:v>
                </c:pt>
                <c:pt idx="121">
                  <c:v>3.6280196078426949</c:v>
                </c:pt>
                <c:pt idx="122">
                  <c:v>3.6236254071656826</c:v>
                </c:pt>
                <c:pt idx="123">
                  <c:v>3.6192597402593019</c:v>
                </c:pt>
                <c:pt idx="124">
                  <c:v>3.6149223300966553</c:v>
                </c:pt>
                <c:pt idx="125">
                  <c:v>3.6106129032253773</c:v>
                </c:pt>
                <c:pt idx="126">
                  <c:v>3.6063311897101826</c:v>
                </c:pt>
                <c:pt idx="127">
                  <c:v>3.6020769230764977</c:v>
                </c:pt>
                <c:pt idx="128">
                  <c:v>3.5978498402551686</c:v>
                </c:pt>
                <c:pt idx="129">
                  <c:v>3.5936496815282433</c:v>
                </c:pt>
                <c:pt idx="130">
                  <c:v>3.5894761904757742</c:v>
                </c:pt>
                <c:pt idx="131">
                  <c:v>3.5853291139236352</c:v>
                </c:pt>
                <c:pt idx="132">
                  <c:v>3.5812082018922893</c:v>
                </c:pt>
                <c:pt idx="133">
                  <c:v>3.5771132075467205</c:v>
                </c:pt>
                <c:pt idx="134">
                  <c:v>3.573043887146889</c:v>
                </c:pt>
                <c:pt idx="135">
                  <c:v>3.5689999999995567</c:v>
                </c:pt>
                <c:pt idx="136">
                  <c:v>3.5649813084107747</c:v>
                </c:pt>
                <c:pt idx="137">
                  <c:v>3.5609875776393123</c:v>
                </c:pt>
                <c:pt idx="138">
                  <c:v>3.5570185758509569</c:v>
                </c:pt>
                <c:pt idx="139">
                  <c:v>3.5530740740736406</c:v>
                </c:pt>
                <c:pt idx="140">
                  <c:v>3.5491538461534158</c:v>
                </c:pt>
                <c:pt idx="141">
                  <c:v>3.5452576687112267</c:v>
                </c:pt>
                <c:pt idx="142">
                  <c:v>3.5413853211004906</c:v>
                </c:pt>
                <c:pt idx="143">
                  <c:v>3.5375365853654297</c:v>
                </c:pt>
                <c:pt idx="144">
                  <c:v>3.5337112462001867</c:v>
                </c:pt>
                <c:pt idx="145">
                  <c:v>3.5299090909086734</c:v>
                </c:pt>
                <c:pt idx="146">
                  <c:v>3.5261299093651441</c:v>
                </c:pt>
                <c:pt idx="147">
                  <c:v>3.5223734939754916</c:v>
                </c:pt>
                <c:pt idx="148">
                  <c:v>3.5186396396392303</c:v>
                </c:pt>
                <c:pt idx="149">
                  <c:v>3.514928143712166</c:v>
                </c:pt>
                <c:pt idx="150">
                  <c:v>3.5112388059697435</c:v>
                </c:pt>
                <c:pt idx="151">
                  <c:v>3.5075714285710253</c:v>
                </c:pt>
                <c:pt idx="152">
                  <c:v>3.5039258160233384</c:v>
                </c:pt>
                <c:pt idx="153">
                  <c:v>3.5003017751475292</c:v>
                </c:pt>
                <c:pt idx="154">
                  <c:v>3.4966991150438504</c:v>
                </c:pt>
                <c:pt idx="155">
                  <c:v>3.4931176470584289</c:v>
                </c:pt>
                <c:pt idx="156">
                  <c:v>3.4895571847503435</c:v>
                </c:pt>
                <c:pt idx="157">
                  <c:v>3.4860175438592602</c:v>
                </c:pt>
                <c:pt idx="158">
                  <c:v>3.4824985422736661</c:v>
                </c:pt>
                <c:pt idx="159">
                  <c:v>3.478999999999616</c:v>
                </c:pt>
                <c:pt idx="160">
                  <c:v>3.4755217391300532</c:v>
                </c:pt>
                <c:pt idx="161">
                  <c:v>3.4720635838146476</c:v>
                </c:pt>
                <c:pt idx="162">
                  <c:v>3.4686253602301353</c:v>
                </c:pt>
                <c:pt idx="163">
                  <c:v>3.4652068965513125</c:v>
                </c:pt>
                <c:pt idx="164">
                  <c:v>3.4618080229222272</c:v>
                </c:pt>
                <c:pt idx="165">
                  <c:v>3.4584285714281675</c:v>
                </c:pt>
                <c:pt idx="166">
                  <c:v>3.4550683760679748</c:v>
                </c:pt>
                <c:pt idx="167">
                  <c:v>3.4517272727268717</c:v>
                </c:pt>
                <c:pt idx="168">
                  <c:v>3.4484050991497432</c:v>
                </c:pt>
                <c:pt idx="169">
                  <c:v>3.4451016949148583</c:v>
                </c:pt>
                <c:pt idx="170">
                  <c:v>3.4418169014080573</c:v>
                </c:pt>
                <c:pt idx="171">
                  <c:v>3.43855056179736</c:v>
                </c:pt>
                <c:pt idx="172">
                  <c:v>3.4353025210080128</c:v>
                </c:pt>
                <c:pt idx="173">
                  <c:v>3.4320726256979359</c:v>
                </c:pt>
                <c:pt idx="174">
                  <c:v>3.4288607242335978</c:v>
                </c:pt>
                <c:pt idx="175">
                  <c:v>3.4256666666662841</c:v>
                </c:pt>
                <c:pt idx="176">
                  <c:v>3.4224903047087611</c:v>
                </c:pt>
                <c:pt idx="177">
                  <c:v>3.4193314917123292</c:v>
                </c:pt>
                <c:pt idx="178">
                  <c:v>3.4161900826442526</c:v>
                </c:pt>
                <c:pt idx="179">
                  <c:v>3.4130659340655591</c:v>
                </c:pt>
                <c:pt idx="180">
                  <c:v>3.409958904109216</c:v>
                </c:pt>
                <c:pt idx="181">
                  <c:v>3.4068688524586457</c:v>
                </c:pt>
                <c:pt idx="182">
                  <c:v>3.403795640326607</c:v>
                </c:pt>
                <c:pt idx="183">
                  <c:v>3.4007391304344146</c:v>
                </c:pt>
                <c:pt idx="184">
                  <c:v>3.3976991869915043</c:v>
                </c:pt>
                <c:pt idx="185">
                  <c:v>3.394675675675312</c:v>
                </c:pt>
                <c:pt idx="186">
                  <c:v>3.3916684636114982</c:v>
                </c:pt>
                <c:pt idx="187">
                  <c:v>3.38867741935448</c:v>
                </c:pt>
                <c:pt idx="188">
                  <c:v>3.3857024128682762</c:v>
                </c:pt>
                <c:pt idx="189">
                  <c:v>3.3827433155076672</c:v>
                </c:pt>
                <c:pt idx="190">
                  <c:v>3.3797999999996478</c:v>
                </c:pt>
                <c:pt idx="191">
                  <c:v>3.3768723404251801</c:v>
                </c:pt>
                <c:pt idx="192">
                  <c:v>3.3739602122012133</c:v>
                </c:pt>
                <c:pt idx="193">
                  <c:v>3.3710634920631142</c:v>
                </c:pt>
                <c:pt idx="194">
                  <c:v>3.3681820580471178</c:v>
                </c:pt>
                <c:pt idx="195">
                  <c:v>3.3653157894733106</c:v>
                </c:pt>
                <c:pt idx="196">
                  <c:v>3.3624645669287627</c:v>
                </c:pt>
                <c:pt idx="197">
                  <c:v>3.3596282722509403</c:v>
                </c:pt>
                <c:pt idx="198">
                  <c:v>3.356806788511383</c:v>
                </c:pt>
                <c:pt idx="199">
                  <c:v>3.3539999999996355</c:v>
                </c:pt>
                <c:pt idx="200">
                  <c:v>3.3512077922074299</c:v>
                </c:pt>
                <c:pt idx="201">
                  <c:v>3.3484300518131098</c:v>
                </c:pt>
                <c:pt idx="202">
                  <c:v>3.3456666666663071</c:v>
                </c:pt>
                <c:pt idx="203">
                  <c:v>3.3429175257728381</c:v>
                </c:pt>
                <c:pt idx="204">
                  <c:v>3.3401825192798498</c:v>
                </c:pt>
                <c:pt idx="205">
                  <c:v>3.3374615384611834</c:v>
                </c:pt>
                <c:pt idx="206">
                  <c:v>3.3347544757029715</c:v>
                </c:pt>
                <c:pt idx="207">
                  <c:v>3.332061224489447</c:v>
                </c:pt>
                <c:pt idx="208">
                  <c:v>3.3293816793889657</c:v>
                </c:pt>
                <c:pt idx="209">
                  <c:v>3.3267157360402626</c:v>
                </c:pt>
                <c:pt idx="210">
                  <c:v>3.3240632911388959</c:v>
                </c:pt>
                <c:pt idx="211">
                  <c:v>3.3214242424238996</c:v>
                </c:pt>
                <c:pt idx="212">
                  <c:v>3.3187984886646467</c:v>
                </c:pt>
                <c:pt idx="213">
                  <c:v>3.3161859296479008</c:v>
                </c:pt>
                <c:pt idx="214">
                  <c:v>3.3135864661650749</c:v>
                </c:pt>
                <c:pt idx="215">
                  <c:v>3.3109999999996633</c:v>
                </c:pt>
                <c:pt idx="216">
                  <c:v>3.3084264339148768</c:v>
                </c:pt>
                <c:pt idx="217">
                  <c:v>3.3058656716414587</c:v>
                </c:pt>
                <c:pt idx="218">
                  <c:v>3.3033176178656745</c:v>
                </c:pt>
                <c:pt idx="219">
                  <c:v>3.3007821782174931</c:v>
                </c:pt>
                <c:pt idx="220">
                  <c:v>3.2982592592589324</c:v>
                </c:pt>
                <c:pt idx="221">
                  <c:v>3.2957487684725795</c:v>
                </c:pt>
                <c:pt idx="222">
                  <c:v>3.2932506142502649</c:v>
                </c:pt>
                <c:pt idx="223">
                  <c:v>3.2907647058820038</c:v>
                </c:pt>
                <c:pt idx="224">
                  <c:v>3.2882909535448852</c:v>
                </c:pt>
                <c:pt idx="225">
                  <c:v>3.2858292682923378</c:v>
                </c:pt>
                <c:pt idx="226">
                  <c:v>3.2833795620434523</c:v>
                </c:pt>
                <c:pt idx="227">
                  <c:v>3.2809417475724745</c:v>
                </c:pt>
                <c:pt idx="228">
                  <c:v>3.27851573849845</c:v>
                </c:pt>
                <c:pt idx="229">
                  <c:v>3.2761014492750249</c:v>
                </c:pt>
                <c:pt idx="230">
                  <c:v>3.2736987951803873</c:v>
                </c:pt>
                <c:pt idx="231">
                  <c:v>3.271307692307357</c:v>
                </c:pt>
                <c:pt idx="232">
                  <c:v>3.2689280575536235</c:v>
                </c:pt>
                <c:pt idx="233">
                  <c:v>3.2665598086121084</c:v>
                </c:pt>
                <c:pt idx="234">
                  <c:v>3.2642028639614837</c:v>
                </c:pt>
                <c:pt idx="235">
                  <c:v>3.2618571428568131</c:v>
                </c:pt>
                <c:pt idx="236">
                  <c:v>3.2595225653203372</c:v>
                </c:pt>
                <c:pt idx="237">
                  <c:v>3.2571990521323753</c:v>
                </c:pt>
                <c:pt idx="238">
                  <c:v>3.2548865248223726</c:v>
                </c:pt>
                <c:pt idx="239">
                  <c:v>3.2525849056600551</c:v>
                </c:pt>
                <c:pt idx="240">
                  <c:v>3.2502941176467384</c:v>
                </c:pt>
                <c:pt idx="241">
                  <c:v>3.2480140845067234</c:v>
                </c:pt>
                <c:pt idx="242">
                  <c:v>3.2457447306788398</c:v>
                </c:pt>
                <c:pt idx="243">
                  <c:v>3.2434859813080941</c:v>
                </c:pt>
                <c:pt idx="244">
                  <c:v>3.2412377622374469</c:v>
                </c:pt>
                <c:pt idx="245">
                  <c:v>3.2389999999996864</c:v>
                </c:pt>
                <c:pt idx="246">
                  <c:v>3.2367726218094326</c:v>
                </c:pt>
                <c:pt idx="247">
                  <c:v>3.2345555555552439</c:v>
                </c:pt>
                <c:pt idx="248">
                  <c:v>3.2323487297918394</c:v>
                </c:pt>
                <c:pt idx="249">
                  <c:v>3.2301520737324121</c:v>
                </c:pt>
                <c:pt idx="250">
                  <c:v>3.2279655172410742</c:v>
                </c:pt>
                <c:pt idx="251">
                  <c:v>3.2257889908253832</c:v>
                </c:pt>
                <c:pt idx="252">
                  <c:v>3.2236224256289661</c:v>
                </c:pt>
                <c:pt idx="253">
                  <c:v>3.2214657534243334</c:v>
                </c:pt>
                <c:pt idx="254">
                  <c:v>3.2193189066055998</c:v>
                </c:pt>
                <c:pt idx="255">
                  <c:v>3.2171818181814968</c:v>
                </c:pt>
                <c:pt idx="256">
                  <c:v>3.2150544217683881</c:v>
                </c:pt>
                <c:pt idx="257">
                  <c:v>3.212936651583393</c:v>
                </c:pt>
                <c:pt idx="258">
                  <c:v>3.2108284424376077</c:v>
                </c:pt>
                <c:pt idx="259">
                  <c:v>3.2087297297294155</c:v>
                </c:pt>
                <c:pt idx="260">
                  <c:v>3.2066404494378897</c:v>
                </c:pt>
                <c:pt idx="261">
                  <c:v>3.2045605381162798</c:v>
                </c:pt>
                <c:pt idx="262">
                  <c:v>3.2024899328855954</c:v>
                </c:pt>
                <c:pt idx="263">
                  <c:v>3.2004285714282621</c:v>
                </c:pt>
                <c:pt idx="264">
                  <c:v>3.1983763919818746</c:v>
                </c:pt>
                <c:pt idx="265">
                  <c:v>3.1963333333330257</c:v>
                </c:pt>
                <c:pt idx="266">
                  <c:v>3.1942993348112241</c:v>
                </c:pt>
                <c:pt idx="267">
                  <c:v>3.1922743362828814</c:v>
                </c:pt>
                <c:pt idx="268">
                  <c:v>3.1902582781453921</c:v>
                </c:pt>
                <c:pt idx="269">
                  <c:v>3.1882511013212849</c:v>
                </c:pt>
                <c:pt idx="270">
                  <c:v>3.186252747252448</c:v>
                </c:pt>
                <c:pt idx="271">
                  <c:v>3.1842631578944389</c:v>
                </c:pt>
                <c:pt idx="272">
                  <c:v>3.1822822757108633</c:v>
                </c:pt>
                <c:pt idx="273">
                  <c:v>3.1803100436678258</c:v>
                </c:pt>
                <c:pt idx="274">
                  <c:v>3.1783464052284631</c:v>
                </c:pt>
                <c:pt idx="275">
                  <c:v>3.1763913043475327</c:v>
                </c:pt>
                <c:pt idx="276">
                  <c:v>3.174444685466085</c:v>
                </c:pt>
                <c:pt idx="277">
                  <c:v>3.1725064935062015</c:v>
                </c:pt>
                <c:pt idx="278">
                  <c:v>3.1705766738658001</c:v>
                </c:pt>
                <c:pt idx="279">
                  <c:v>3.1686551724135037</c:v>
                </c:pt>
                <c:pt idx="280">
                  <c:v>3.1667419354835848</c:v>
                </c:pt>
                <c:pt idx="281">
                  <c:v>3.1648369098709588</c:v>
                </c:pt>
                <c:pt idx="282">
                  <c:v>3.1629400428262495</c:v>
                </c:pt>
                <c:pt idx="283">
                  <c:v>3.1610512820509791</c:v>
                </c:pt>
                <c:pt idx="284">
                  <c:v>3.1591705756926625</c:v>
                </c:pt>
                <c:pt idx="285">
                  <c:v>3.1572978723401253</c:v>
                </c:pt>
                <c:pt idx="286">
                  <c:v>3.1554331210188096</c:v>
                </c:pt>
                <c:pt idx="287">
                  <c:v>3.1535762711861421</c:v>
                </c:pt>
                <c:pt idx="288">
                  <c:v>3.1517272727269758</c:v>
                </c:pt>
                <c:pt idx="289">
                  <c:v>3.1498860759490732</c:v>
                </c:pt>
                <c:pt idx="290">
                  <c:v>3.148052631578655</c:v>
                </c:pt>
                <c:pt idx="291">
                  <c:v>3.1462268907560103</c:v>
                </c:pt>
                <c:pt idx="292">
                  <c:v>3.1444088050311554</c:v>
                </c:pt>
                <c:pt idx="293">
                  <c:v>3.1425983263595429</c:v>
                </c:pt>
                <c:pt idx="294">
                  <c:v>3.1407954070978326</c:v>
                </c:pt>
                <c:pt idx="295">
                  <c:v>3.138999999999712</c:v>
                </c:pt>
                <c:pt idx="296">
                  <c:v>3.1372120582117713</c:v>
                </c:pt>
                <c:pt idx="297">
                  <c:v>3.135431535269424</c:v>
                </c:pt>
                <c:pt idx="298">
                  <c:v>3.1336583850928834</c:v>
                </c:pt>
                <c:pt idx="299">
                  <c:v>3.131892561983189</c:v>
                </c:pt>
                <c:pt idx="300">
                  <c:v>3.1301340206182755</c:v>
                </c:pt>
                <c:pt idx="301">
                  <c:v>3.1283827160491029</c:v>
                </c:pt>
                <c:pt idx="302">
                  <c:v>3.1266386036958203</c:v>
                </c:pt>
                <c:pt idx="303">
                  <c:v>3.1249016393439839</c:v>
                </c:pt>
                <c:pt idx="304">
                  <c:v>3.1231717791408271</c:v>
                </c:pt>
                <c:pt idx="305">
                  <c:v>3.1214489795915608</c:v>
                </c:pt>
                <c:pt idx="306">
                  <c:v>3.1197331975557336</c:v>
                </c:pt>
                <c:pt idx="307">
                  <c:v>3.1180243902436291</c:v>
                </c:pt>
                <c:pt idx="308">
                  <c:v>3.1163225152127083</c:v>
                </c:pt>
                <c:pt idx="309">
                  <c:v>3.1146275303641002</c:v>
                </c:pt>
                <c:pt idx="310">
                  <c:v>3.112939393939123</c:v>
                </c:pt>
                <c:pt idx="311">
                  <c:v>3.1112580645158592</c:v>
                </c:pt>
                <c:pt idx="312">
                  <c:v>3.1095835010057518</c:v>
                </c:pt>
                <c:pt idx="313">
                  <c:v>3.1079156626503184</c:v>
                </c:pt>
                <c:pt idx="314">
                  <c:v>3.1062545090177531</c:v>
                </c:pt>
                <c:pt idx="315">
                  <c:v>3.1045999999997185</c:v>
                </c:pt>
                <c:pt idx="316">
                  <c:v>3.1029520958081029</c:v>
                </c:pt>
                <c:pt idx="317">
                  <c:v>3.1013107569718326</c:v>
                </c:pt>
                <c:pt idx="318">
                  <c:v>3.099675944333717</c:v>
                </c:pt>
                <c:pt idx="319">
                  <c:v>3.0980476190473412</c:v>
                </c:pt>
                <c:pt idx="320">
                  <c:v>3.096425742573981</c:v>
                </c:pt>
                <c:pt idx="321">
                  <c:v>3.094810276679568</c:v>
                </c:pt>
                <c:pt idx="322">
                  <c:v>3.0932011834316793</c:v>
                </c:pt>
                <c:pt idx="323">
                  <c:v>3.0915984251965782</c:v>
                </c:pt>
                <c:pt idx="324">
                  <c:v>3.0900019646362709</c:v>
                </c:pt>
                <c:pt idx="325">
                  <c:v>3.0884117647056124</c:v>
                </c:pt>
                <c:pt idx="326">
                  <c:v>3.0868277886494364</c:v>
                </c:pt>
                <c:pt idx="327">
                  <c:v>3.0852499999997312</c:v>
                </c:pt>
                <c:pt idx="328">
                  <c:v>3.0836783625728317</c:v>
                </c:pt>
                <c:pt idx="329">
                  <c:v>3.0821128404666593</c:v>
                </c:pt>
                <c:pt idx="330">
                  <c:v>3.0805533980579862</c:v>
                </c:pt>
                <c:pt idx="331">
                  <c:v>3.0789999999997364</c:v>
                </c:pt>
                <c:pt idx="332">
                  <c:v>3.0774526112183063</c:v>
                </c:pt>
                <c:pt idx="333">
                  <c:v>3.0759111969109356</c:v>
                </c:pt>
                <c:pt idx="334">
                  <c:v>3.0743757225430914</c:v>
                </c:pt>
                <c:pt idx="335">
                  <c:v>3.0728461538458935</c:v>
                </c:pt>
                <c:pt idx="336">
                  <c:v>3.0713224568135606</c:v>
                </c:pt>
                <c:pt idx="337">
                  <c:v>3.0698045977008914</c:v>
                </c:pt>
                <c:pt idx="338">
                  <c:v>3.0682925430207746</c:v>
                </c:pt>
                <c:pt idx="339">
                  <c:v>3.0667862595417281</c:v>
                </c:pt>
                <c:pt idx="340">
                  <c:v>3.0652857142854586</c:v>
                </c:pt>
                <c:pt idx="341">
                  <c:v>3.06379087452446</c:v>
                </c:pt>
                <c:pt idx="342">
                  <c:v>3.0623017077796186</c:v>
                </c:pt>
                <c:pt idx="343">
                  <c:v>3.0608181818179152</c:v>
                </c:pt>
                <c:pt idx="344">
                  <c:v>3.0593402646500172</c:v>
                </c:pt>
                <c:pt idx="345">
                  <c:v>3.0578679245280367</c:v>
                </c:pt>
                <c:pt idx="346">
                  <c:v>3.0564011299432385</c:v>
                </c:pt>
                <c:pt idx="347">
                  <c:v>3.0549398496237972</c:v>
                </c:pt>
                <c:pt idx="348">
                  <c:v>3.0534840525325699</c:v>
                </c:pt>
                <c:pt idx="349">
                  <c:v>3.0520337078649065</c:v>
                </c:pt>
                <c:pt idx="350">
                  <c:v>3.0505887850464681</c:v>
                </c:pt>
                <c:pt idx="351">
                  <c:v>3.0491492537310836</c:v>
                </c:pt>
                <c:pt idx="352">
                  <c:v>3.0477150837986247</c:v>
                </c:pt>
                <c:pt idx="353">
                  <c:v>3.0462862453529027</c:v>
                </c:pt>
                <c:pt idx="354">
                  <c:v>3.0448627087195956</c:v>
                </c:pt>
                <c:pt idx="355">
                  <c:v>3.0434444444441895</c:v>
                </c:pt>
                <c:pt idx="356">
                  <c:v>3.0420314232899486</c:v>
                </c:pt>
                <c:pt idx="357">
                  <c:v>3.0406236162359086</c:v>
                </c:pt>
                <c:pt idx="358">
                  <c:v>3.0392209944748854</c:v>
                </c:pt>
                <c:pt idx="359">
                  <c:v>3.0378235294115128</c:v>
                </c:pt>
                <c:pt idx="360">
                  <c:v>3.0364311926602987</c:v>
                </c:pt>
                <c:pt idx="361">
                  <c:v>3.0350439560437055</c:v>
                </c:pt>
                <c:pt idx="362">
                  <c:v>3.0336617915902453</c:v>
                </c:pt>
                <c:pt idx="363">
                  <c:v>3.0322846715325995</c:v>
                </c:pt>
                <c:pt idx="364">
                  <c:v>3.0309125683057641</c:v>
                </c:pt>
                <c:pt idx="365">
                  <c:v>3.0295454545452083</c:v>
                </c:pt>
                <c:pt idx="366">
                  <c:v>3.0281833030850542</c:v>
                </c:pt>
                <c:pt idx="367">
                  <c:v>3.0268260869562775</c:v>
                </c:pt>
                <c:pt idx="368">
                  <c:v>3.0254737793849276</c:v>
                </c:pt>
                <c:pt idx="369">
                  <c:v>3.0241263537903706</c:v>
                </c:pt>
                <c:pt idx="370">
                  <c:v>3.0227837837835416</c:v>
                </c:pt>
                <c:pt idx="371">
                  <c:v>3.0214460431652261</c:v>
                </c:pt>
                <c:pt idx="372">
                  <c:v>3.0201131059243433</c:v>
                </c:pt>
                <c:pt idx="373">
                  <c:v>3.0187849462363072</c:v>
                </c:pt>
                <c:pt idx="374">
                  <c:v>3.0174615384612871</c:v>
                </c:pt>
                <c:pt idx="375">
                  <c:v>3.0161428571426065</c:v>
                </c:pt>
                <c:pt idx="376">
                  <c:v>3.0148288770050979</c:v>
                </c:pt>
                <c:pt idx="377">
                  <c:v>3.0135195729534878</c:v>
                </c:pt>
                <c:pt idx="378">
                  <c:v>3.0122149200707993</c:v>
                </c:pt>
                <c:pt idx="379">
                  <c:v>3.0109148936167736</c:v>
                </c:pt>
                <c:pt idx="380">
                  <c:v>3.0096194690263021</c:v>
                </c:pt>
                <c:pt idx="381">
                  <c:v>3.0083286219078813</c:v>
                </c:pt>
                <c:pt idx="382">
                  <c:v>3.0070423280420839</c:v>
                </c:pt>
                <c:pt idx="383">
                  <c:v>3.0057605633800386</c:v>
                </c:pt>
                <c:pt idx="384">
                  <c:v>3.004483304041937</c:v>
                </c:pt>
                <c:pt idx="385">
                  <c:v>3.0032105263155482</c:v>
                </c:pt>
                <c:pt idx="386">
                  <c:v>3.0019422066547499</c:v>
                </c:pt>
                <c:pt idx="387">
                  <c:v>3.0006783216780812</c:v>
                </c:pt>
                <c:pt idx="388">
                  <c:v>2.9994188481672999</c:v>
                </c:pt>
                <c:pt idx="389">
                  <c:v>2.9981637630659637</c:v>
                </c:pt>
                <c:pt idx="390">
                  <c:v>2.9969130434780222</c:v>
                </c:pt>
                <c:pt idx="391">
                  <c:v>2.9956666666664291</c:v>
                </c:pt>
                <c:pt idx="392">
                  <c:v>2.9944246100517562</c:v>
                </c:pt>
                <c:pt idx="393">
                  <c:v>2.9931868512108366</c:v>
                </c:pt>
                <c:pt idx="394">
                  <c:v>2.9919533678754133</c:v>
                </c:pt>
                <c:pt idx="395">
                  <c:v>2.9907241379308012</c:v>
                </c:pt>
                <c:pt idx="396">
                  <c:v>2.9894991394145696</c:v>
                </c:pt>
                <c:pt idx="397">
                  <c:v>2.9882783505152322</c:v>
                </c:pt>
                <c:pt idx="398">
                  <c:v>2.9870617495709517</c:v>
                </c:pt>
                <c:pt idx="399">
                  <c:v>2.9858493150682621</c:v>
                </c:pt>
                <c:pt idx="400">
                  <c:v>2.9846410256407956</c:v>
                </c:pt>
                <c:pt idx="401">
                  <c:v>2.9834368600680303</c:v>
                </c:pt>
                <c:pt idx="402">
                  <c:v>2.9822367972740351</c:v>
                </c:pt>
                <c:pt idx="403">
                  <c:v>2.981040816326292</c:v>
                </c:pt>
                <c:pt idx="404">
                  <c:v>2.9798488964343965</c:v>
                </c:pt>
                <c:pt idx="405">
                  <c:v>2.9786610169489149</c:v>
                </c:pt>
                <c:pt idx="406">
                  <c:v>2.9774771573601693</c:v>
                </c:pt>
                <c:pt idx="407">
                  <c:v>2.9762972972970614</c:v>
                </c:pt>
                <c:pt idx="408">
                  <c:v>2.9751214165259023</c:v>
                </c:pt>
                <c:pt idx="409">
                  <c:v>2.97394949494926</c:v>
                </c:pt>
                <c:pt idx="410">
                  <c:v>2.9727815126048078</c:v>
                </c:pt>
                <c:pt idx="411">
                  <c:v>2.9716174496641963</c:v>
                </c:pt>
                <c:pt idx="412">
                  <c:v>2.9704572864319276</c:v>
                </c:pt>
                <c:pt idx="413">
                  <c:v>2.9693010033442508</c:v>
                </c:pt>
                <c:pt idx="414">
                  <c:v>2.9681485809680503</c:v>
                </c:pt>
                <c:pt idx="415">
                  <c:v>2.9669999999997709</c:v>
                </c:pt>
                <c:pt idx="416">
                  <c:v>2.9658552412643298</c:v>
                </c:pt>
                <c:pt idx="417">
                  <c:v>2.9647142857140572</c:v>
                </c:pt>
                <c:pt idx="418">
                  <c:v>2.9635771144276331</c:v>
                </c:pt>
                <c:pt idx="419">
                  <c:v>2.9624437086090447</c:v>
                </c:pt>
                <c:pt idx="420">
                  <c:v>2.9613140495865502</c:v>
                </c:pt>
                <c:pt idx="421">
                  <c:v>2.9601881188116552</c:v>
                </c:pt>
                <c:pt idx="422">
                  <c:v>2.9590658978580944</c:v>
                </c:pt>
                <c:pt idx="423">
                  <c:v>2.9579473684208284</c:v>
                </c:pt>
                <c:pt idx="424">
                  <c:v>2.9568325123150481</c:v>
                </c:pt>
                <c:pt idx="425">
                  <c:v>2.9557213114751879</c:v>
                </c:pt>
                <c:pt idx="426">
                  <c:v>2.9546137479539523</c:v>
                </c:pt>
                <c:pt idx="427">
                  <c:v>2.9535098039213481</c:v>
                </c:pt>
                <c:pt idx="428">
                  <c:v>2.9524094616637275</c:v>
                </c:pt>
                <c:pt idx="429">
                  <c:v>2.9513127035828424</c:v>
                </c:pt>
                <c:pt idx="430">
                  <c:v>2.9502195121949031</c:v>
                </c:pt>
                <c:pt idx="431">
                  <c:v>2.949129870129652</c:v>
                </c:pt>
                <c:pt idx="432">
                  <c:v>2.9480437601294307</c:v>
                </c:pt>
                <c:pt idx="433">
                  <c:v>2.9469611650483158</c:v>
                </c:pt>
                <c:pt idx="434">
                  <c:v>2.9458820678511466</c:v>
                </c:pt>
                <c:pt idx="435">
                  <c:v>2.9448064516126773</c:v>
                </c:pt>
                <c:pt idx="436">
                  <c:v>2.9437342995166831</c:v>
                </c:pt>
                <c:pt idx="437">
                  <c:v>2.9426655948550811</c:v>
                </c:pt>
                <c:pt idx="438">
                  <c:v>2.9416003210270634</c:v>
                </c:pt>
                <c:pt idx="439">
                  <c:v>2.9405384615382379</c:v>
                </c:pt>
                <c:pt idx="440">
                  <c:v>2.9394799999997772</c:v>
                </c:pt>
                <c:pt idx="441">
                  <c:v>2.9384249201275736</c:v>
                </c:pt>
                <c:pt idx="442">
                  <c:v>2.9373732057414048</c:v>
                </c:pt>
                <c:pt idx="443">
                  <c:v>2.9363248407641103</c:v>
                </c:pt>
                <c:pt idx="444">
                  <c:v>2.9352798092207655</c:v>
                </c:pt>
                <c:pt idx="445">
                  <c:v>2.9342380952378768</c:v>
                </c:pt>
                <c:pt idx="446">
                  <c:v>2.9331996830425711</c:v>
                </c:pt>
                <c:pt idx="447">
                  <c:v>2.932164556961808</c:v>
                </c:pt>
                <c:pt idx="448">
                  <c:v>2.9311327014215842</c:v>
                </c:pt>
                <c:pt idx="449">
                  <c:v>2.9301041009461564</c:v>
                </c:pt>
                <c:pt idx="450">
                  <c:v>2.9290787401572644</c:v>
                </c:pt>
                <c:pt idx="451">
                  <c:v>2.9280566037733697</c:v>
                </c:pt>
                <c:pt idx="452">
                  <c:v>2.9270376766088906</c:v>
                </c:pt>
                <c:pt idx="453">
                  <c:v>2.926021943573454</c:v>
                </c:pt>
                <c:pt idx="454">
                  <c:v>2.9250093896711475</c:v>
                </c:pt>
                <c:pt idx="455">
                  <c:v>2.9239999999997881</c:v>
                </c:pt>
                <c:pt idx="456">
                  <c:v>2.9229937597501792</c:v>
                </c:pt>
                <c:pt idx="457">
                  <c:v>2.9219906542053971</c:v>
                </c:pt>
                <c:pt idx="458">
                  <c:v>2.9214951361683603</c:v>
                </c:pt>
              </c:numCache>
            </c:numRef>
          </c:xVal>
          <c:yVal>
            <c:numRef>
              <c:f>'Opposing bonds data'!$CI$3:$CI$461</c:f>
              <c:numCache>
                <c:formatCode>0.0000</c:formatCode>
                <c:ptCount val="459"/>
                <c:pt idx="0">
                  <c:v>2.4640000000000599</c:v>
                </c:pt>
                <c:pt idx="1">
                  <c:v>2.4650000000000598</c:v>
                </c:pt>
                <c:pt idx="2">
                  <c:v>2.4660000000000601</c:v>
                </c:pt>
                <c:pt idx="3">
                  <c:v>2.46700000000006</c:v>
                </c:pt>
                <c:pt idx="4">
                  <c:v>2.4680000000000599</c:v>
                </c:pt>
                <c:pt idx="5">
                  <c:v>2.4690000000000598</c:v>
                </c:pt>
                <c:pt idx="6">
                  <c:v>2.4700000000000601</c:v>
                </c:pt>
                <c:pt idx="7">
                  <c:v>2.47100000000006</c:v>
                </c:pt>
                <c:pt idx="8">
                  <c:v>2.4720000000000599</c:v>
                </c:pt>
                <c:pt idx="9">
                  <c:v>2.4730000000000598</c:v>
                </c:pt>
                <c:pt idx="10">
                  <c:v>2.4740000000000699</c:v>
                </c:pt>
                <c:pt idx="11">
                  <c:v>2.47500000000006</c:v>
                </c:pt>
                <c:pt idx="12">
                  <c:v>2.4760000000000599</c:v>
                </c:pt>
                <c:pt idx="13">
                  <c:v>2.47700000000007</c:v>
                </c:pt>
                <c:pt idx="14">
                  <c:v>2.4780000000000699</c:v>
                </c:pt>
                <c:pt idx="15">
                  <c:v>2.4790000000000698</c:v>
                </c:pt>
                <c:pt idx="16">
                  <c:v>2.4800000000000701</c:v>
                </c:pt>
                <c:pt idx="17">
                  <c:v>2.48100000000007</c:v>
                </c:pt>
                <c:pt idx="18">
                  <c:v>2.4820000000000699</c:v>
                </c:pt>
                <c:pt idx="19">
                  <c:v>2.4830000000000698</c:v>
                </c:pt>
                <c:pt idx="20">
                  <c:v>2.4840000000000702</c:v>
                </c:pt>
                <c:pt idx="21">
                  <c:v>2.48500000000007</c:v>
                </c:pt>
                <c:pt idx="22">
                  <c:v>2.4860000000000699</c:v>
                </c:pt>
                <c:pt idx="23">
                  <c:v>2.4870000000000698</c:v>
                </c:pt>
                <c:pt idx="24">
                  <c:v>2.4880000000000702</c:v>
                </c:pt>
                <c:pt idx="25">
                  <c:v>2.48900000000007</c:v>
                </c:pt>
                <c:pt idx="26">
                  <c:v>2.4900000000000699</c:v>
                </c:pt>
                <c:pt idx="27">
                  <c:v>2.4910000000000698</c:v>
                </c:pt>
                <c:pt idx="28">
                  <c:v>2.4920000000000702</c:v>
                </c:pt>
                <c:pt idx="29">
                  <c:v>2.49300000000007</c:v>
                </c:pt>
                <c:pt idx="30">
                  <c:v>2.4940000000000699</c:v>
                </c:pt>
                <c:pt idx="31">
                  <c:v>2.4950000000000698</c:v>
                </c:pt>
                <c:pt idx="32">
                  <c:v>2.4960000000000702</c:v>
                </c:pt>
                <c:pt idx="33">
                  <c:v>2.4970000000000701</c:v>
                </c:pt>
                <c:pt idx="34">
                  <c:v>2.4980000000000699</c:v>
                </c:pt>
                <c:pt idx="35">
                  <c:v>2.4990000000000698</c:v>
                </c:pt>
                <c:pt idx="36">
                  <c:v>2.5000000000000702</c:v>
                </c:pt>
                <c:pt idx="37">
                  <c:v>2.5010000000000701</c:v>
                </c:pt>
                <c:pt idx="38">
                  <c:v>2.5020000000000699</c:v>
                </c:pt>
                <c:pt idx="39">
                  <c:v>2.5030000000000698</c:v>
                </c:pt>
                <c:pt idx="40">
                  <c:v>2.5040000000000702</c:v>
                </c:pt>
                <c:pt idx="41">
                  <c:v>2.5050000000000701</c:v>
                </c:pt>
                <c:pt idx="42">
                  <c:v>2.5060000000000699</c:v>
                </c:pt>
                <c:pt idx="43">
                  <c:v>2.5070000000000801</c:v>
                </c:pt>
                <c:pt idx="44">
                  <c:v>2.5080000000000799</c:v>
                </c:pt>
                <c:pt idx="45">
                  <c:v>2.5090000000000798</c:v>
                </c:pt>
                <c:pt idx="46">
                  <c:v>2.5100000000000802</c:v>
                </c:pt>
                <c:pt idx="47">
                  <c:v>2.5110000000000801</c:v>
                </c:pt>
                <c:pt idx="48">
                  <c:v>2.5120000000000799</c:v>
                </c:pt>
                <c:pt idx="49">
                  <c:v>2.5130000000000798</c:v>
                </c:pt>
                <c:pt idx="50">
                  <c:v>2.5140000000000802</c:v>
                </c:pt>
                <c:pt idx="51">
                  <c:v>2.5150000000000801</c:v>
                </c:pt>
                <c:pt idx="52">
                  <c:v>2.51600000000008</c:v>
                </c:pt>
                <c:pt idx="53">
                  <c:v>2.5170000000000798</c:v>
                </c:pt>
                <c:pt idx="54">
                  <c:v>2.5180000000000802</c:v>
                </c:pt>
                <c:pt idx="55">
                  <c:v>2.5190000000000801</c:v>
                </c:pt>
                <c:pt idx="56">
                  <c:v>2.52000000000008</c:v>
                </c:pt>
                <c:pt idx="57">
                  <c:v>2.5210000000000798</c:v>
                </c:pt>
                <c:pt idx="58">
                  <c:v>2.5220000000000802</c:v>
                </c:pt>
                <c:pt idx="59">
                  <c:v>2.5230000000000801</c:v>
                </c:pt>
                <c:pt idx="60">
                  <c:v>2.52400000000008</c:v>
                </c:pt>
                <c:pt idx="61">
                  <c:v>2.5250000000000798</c:v>
                </c:pt>
                <c:pt idx="62">
                  <c:v>2.5260000000000802</c:v>
                </c:pt>
                <c:pt idx="63">
                  <c:v>2.5270000000000801</c:v>
                </c:pt>
                <c:pt idx="64">
                  <c:v>2.52800000000008</c:v>
                </c:pt>
                <c:pt idx="65">
                  <c:v>2.5290000000000799</c:v>
                </c:pt>
                <c:pt idx="66">
                  <c:v>2.5300000000000802</c:v>
                </c:pt>
                <c:pt idx="67">
                  <c:v>2.5310000000000801</c:v>
                </c:pt>
                <c:pt idx="68">
                  <c:v>2.53200000000008</c:v>
                </c:pt>
                <c:pt idx="69">
                  <c:v>2.5330000000000799</c:v>
                </c:pt>
                <c:pt idx="70">
                  <c:v>2.5340000000000802</c:v>
                </c:pt>
                <c:pt idx="71">
                  <c:v>2.5350000000000801</c:v>
                </c:pt>
                <c:pt idx="72">
                  <c:v>2.53600000000008</c:v>
                </c:pt>
                <c:pt idx="73">
                  <c:v>2.5370000000000901</c:v>
                </c:pt>
                <c:pt idx="74">
                  <c:v>2.53800000000009</c:v>
                </c:pt>
                <c:pt idx="75">
                  <c:v>2.5390000000000899</c:v>
                </c:pt>
                <c:pt idx="76">
                  <c:v>2.5400000000000902</c:v>
                </c:pt>
                <c:pt idx="77">
                  <c:v>2.5410000000000901</c:v>
                </c:pt>
                <c:pt idx="78">
                  <c:v>2.54200000000009</c:v>
                </c:pt>
                <c:pt idx="79">
                  <c:v>2.5430000000000899</c:v>
                </c:pt>
                <c:pt idx="80">
                  <c:v>2.5440000000000902</c:v>
                </c:pt>
                <c:pt idx="81">
                  <c:v>2.5450000000000901</c:v>
                </c:pt>
                <c:pt idx="82">
                  <c:v>2.54600000000009</c:v>
                </c:pt>
                <c:pt idx="83">
                  <c:v>2.5470000000000899</c:v>
                </c:pt>
                <c:pt idx="84">
                  <c:v>2.5480000000000902</c:v>
                </c:pt>
                <c:pt idx="85">
                  <c:v>2.5490000000000901</c:v>
                </c:pt>
                <c:pt idx="86">
                  <c:v>2.55000000000009</c:v>
                </c:pt>
                <c:pt idx="87">
                  <c:v>2.5510000000000899</c:v>
                </c:pt>
                <c:pt idx="88">
                  <c:v>2.5520000000000902</c:v>
                </c:pt>
                <c:pt idx="89">
                  <c:v>2.5530000000000901</c:v>
                </c:pt>
                <c:pt idx="90">
                  <c:v>2.55400000000009</c:v>
                </c:pt>
                <c:pt idx="91">
                  <c:v>2.5550000000000899</c:v>
                </c:pt>
                <c:pt idx="92">
                  <c:v>2.5560000000000902</c:v>
                </c:pt>
                <c:pt idx="93">
                  <c:v>2.5570000000000901</c:v>
                </c:pt>
                <c:pt idx="94">
                  <c:v>2.55800000000009</c:v>
                </c:pt>
                <c:pt idx="95">
                  <c:v>2.5590000000000899</c:v>
                </c:pt>
                <c:pt idx="96">
                  <c:v>2.5600000000000902</c:v>
                </c:pt>
                <c:pt idx="97">
                  <c:v>2.5610000000000901</c:v>
                </c:pt>
                <c:pt idx="98">
                  <c:v>2.56200000000009</c:v>
                </c:pt>
                <c:pt idx="99">
                  <c:v>2.5630000000000899</c:v>
                </c:pt>
                <c:pt idx="100">
                  <c:v>2.5640000000000902</c:v>
                </c:pt>
                <c:pt idx="101">
                  <c:v>2.5650000000000901</c:v>
                </c:pt>
                <c:pt idx="102">
                  <c:v>2.5660000000001002</c:v>
                </c:pt>
                <c:pt idx="103">
                  <c:v>2.5670000000001001</c:v>
                </c:pt>
                <c:pt idx="104">
                  <c:v>2.5680000000001</c:v>
                </c:pt>
                <c:pt idx="105">
                  <c:v>2.5690000000000999</c:v>
                </c:pt>
                <c:pt idx="106">
                  <c:v>2.5700000000001002</c:v>
                </c:pt>
                <c:pt idx="107">
                  <c:v>2.5710000000001001</c:v>
                </c:pt>
                <c:pt idx="108">
                  <c:v>2.5720000000001</c:v>
                </c:pt>
                <c:pt idx="109">
                  <c:v>2.5730000000000999</c:v>
                </c:pt>
                <c:pt idx="110">
                  <c:v>2.5740000000001002</c:v>
                </c:pt>
                <c:pt idx="111">
                  <c:v>2.5750000000001001</c:v>
                </c:pt>
                <c:pt idx="112">
                  <c:v>2.5760000000001</c:v>
                </c:pt>
                <c:pt idx="113">
                  <c:v>2.5770000000000999</c:v>
                </c:pt>
                <c:pt idx="114">
                  <c:v>2.5780000000001002</c:v>
                </c:pt>
                <c:pt idx="115">
                  <c:v>2.5790000000001001</c:v>
                </c:pt>
                <c:pt idx="116">
                  <c:v>2.5800000000001</c:v>
                </c:pt>
                <c:pt idx="117">
                  <c:v>2.5810000000000999</c:v>
                </c:pt>
                <c:pt idx="118">
                  <c:v>2.5820000000001002</c:v>
                </c:pt>
                <c:pt idx="119">
                  <c:v>2.5830000000001001</c:v>
                </c:pt>
                <c:pt idx="120">
                  <c:v>2.5840000000001</c:v>
                </c:pt>
                <c:pt idx="121">
                  <c:v>2.5850000000000999</c:v>
                </c:pt>
                <c:pt idx="122">
                  <c:v>2.5860000000001002</c:v>
                </c:pt>
                <c:pt idx="123">
                  <c:v>2.5870000000001001</c:v>
                </c:pt>
                <c:pt idx="124">
                  <c:v>2.5880000000001</c:v>
                </c:pt>
                <c:pt idx="125">
                  <c:v>2.5890000000000999</c:v>
                </c:pt>
                <c:pt idx="126">
                  <c:v>2.5900000000001002</c:v>
                </c:pt>
                <c:pt idx="127">
                  <c:v>2.5910000000001001</c:v>
                </c:pt>
                <c:pt idx="128">
                  <c:v>2.5920000000001</c:v>
                </c:pt>
                <c:pt idx="129">
                  <c:v>2.5930000000000999</c:v>
                </c:pt>
                <c:pt idx="130">
                  <c:v>2.5940000000000998</c:v>
                </c:pt>
                <c:pt idx="131">
                  <c:v>2.5950000000001001</c:v>
                </c:pt>
                <c:pt idx="132">
                  <c:v>2.5960000000001102</c:v>
                </c:pt>
                <c:pt idx="133">
                  <c:v>2.5970000000001101</c:v>
                </c:pt>
                <c:pt idx="134">
                  <c:v>2.59800000000011</c:v>
                </c:pt>
                <c:pt idx="135">
                  <c:v>2.5990000000001099</c:v>
                </c:pt>
                <c:pt idx="136">
                  <c:v>2.6000000000001098</c:v>
                </c:pt>
                <c:pt idx="137">
                  <c:v>2.6010000000001101</c:v>
                </c:pt>
                <c:pt idx="138">
                  <c:v>2.60200000000011</c:v>
                </c:pt>
                <c:pt idx="139">
                  <c:v>2.6030000000001099</c:v>
                </c:pt>
                <c:pt idx="140">
                  <c:v>2.6040000000001098</c:v>
                </c:pt>
                <c:pt idx="141">
                  <c:v>2.6050000000001101</c:v>
                </c:pt>
                <c:pt idx="142">
                  <c:v>2.60600000000011</c:v>
                </c:pt>
                <c:pt idx="143">
                  <c:v>2.6070000000001099</c:v>
                </c:pt>
                <c:pt idx="144">
                  <c:v>2.6080000000001098</c:v>
                </c:pt>
                <c:pt idx="145">
                  <c:v>2.6090000000001101</c:v>
                </c:pt>
                <c:pt idx="146">
                  <c:v>2.61000000000011</c:v>
                </c:pt>
                <c:pt idx="147">
                  <c:v>2.6110000000001099</c:v>
                </c:pt>
                <c:pt idx="148">
                  <c:v>2.6120000000001098</c:v>
                </c:pt>
                <c:pt idx="149">
                  <c:v>2.6130000000001101</c:v>
                </c:pt>
                <c:pt idx="150">
                  <c:v>2.61400000000011</c:v>
                </c:pt>
                <c:pt idx="151">
                  <c:v>2.6150000000001099</c:v>
                </c:pt>
                <c:pt idx="152">
                  <c:v>2.6160000000001098</c:v>
                </c:pt>
                <c:pt idx="153">
                  <c:v>2.6170000000001101</c:v>
                </c:pt>
                <c:pt idx="154">
                  <c:v>2.61800000000011</c:v>
                </c:pt>
                <c:pt idx="155">
                  <c:v>2.6190000000001099</c:v>
                </c:pt>
                <c:pt idx="156">
                  <c:v>2.6200000000001098</c:v>
                </c:pt>
                <c:pt idx="157">
                  <c:v>2.6210000000001101</c:v>
                </c:pt>
                <c:pt idx="158">
                  <c:v>2.62200000000011</c:v>
                </c:pt>
                <c:pt idx="159">
                  <c:v>2.6230000000001099</c:v>
                </c:pt>
                <c:pt idx="160">
                  <c:v>2.6240000000001098</c:v>
                </c:pt>
                <c:pt idx="161">
                  <c:v>2.6250000000001101</c:v>
                </c:pt>
                <c:pt idx="162">
                  <c:v>2.6260000000001198</c:v>
                </c:pt>
                <c:pt idx="163">
                  <c:v>2.6270000000001201</c:v>
                </c:pt>
                <c:pt idx="164">
                  <c:v>2.62800000000012</c:v>
                </c:pt>
                <c:pt idx="165">
                  <c:v>2.6290000000001199</c:v>
                </c:pt>
                <c:pt idx="166">
                  <c:v>2.6300000000001198</c:v>
                </c:pt>
                <c:pt idx="167">
                  <c:v>2.6310000000001201</c:v>
                </c:pt>
                <c:pt idx="168">
                  <c:v>2.63200000000012</c:v>
                </c:pt>
                <c:pt idx="169">
                  <c:v>2.6330000000001199</c:v>
                </c:pt>
                <c:pt idx="170">
                  <c:v>2.6340000000001198</c:v>
                </c:pt>
                <c:pt idx="171">
                  <c:v>2.6350000000001201</c:v>
                </c:pt>
                <c:pt idx="172">
                  <c:v>2.63600000000012</c:v>
                </c:pt>
                <c:pt idx="173">
                  <c:v>2.6370000000001199</c:v>
                </c:pt>
                <c:pt idx="174">
                  <c:v>2.6380000000001198</c:v>
                </c:pt>
                <c:pt idx="175">
                  <c:v>2.6390000000001201</c:v>
                </c:pt>
                <c:pt idx="176">
                  <c:v>2.64000000000012</c:v>
                </c:pt>
                <c:pt idx="177">
                  <c:v>2.6410000000001199</c:v>
                </c:pt>
                <c:pt idx="178">
                  <c:v>2.6420000000001198</c:v>
                </c:pt>
                <c:pt idx="179">
                  <c:v>2.6430000000001201</c:v>
                </c:pt>
                <c:pt idx="180">
                  <c:v>2.64400000000012</c:v>
                </c:pt>
                <c:pt idx="181">
                  <c:v>2.6450000000001199</c:v>
                </c:pt>
                <c:pt idx="182">
                  <c:v>2.6460000000001198</c:v>
                </c:pt>
                <c:pt idx="183">
                  <c:v>2.6470000000001201</c:v>
                </c:pt>
                <c:pt idx="184">
                  <c:v>2.64800000000012</c:v>
                </c:pt>
                <c:pt idx="185">
                  <c:v>2.6490000000001199</c:v>
                </c:pt>
                <c:pt idx="186">
                  <c:v>2.6500000000001198</c:v>
                </c:pt>
                <c:pt idx="187">
                  <c:v>2.6510000000001201</c:v>
                </c:pt>
                <c:pt idx="188">
                  <c:v>2.65200000000012</c:v>
                </c:pt>
                <c:pt idx="189">
                  <c:v>2.6530000000001199</c:v>
                </c:pt>
                <c:pt idx="190">
                  <c:v>2.6540000000001198</c:v>
                </c:pt>
                <c:pt idx="191">
                  <c:v>2.6550000000001202</c:v>
                </c:pt>
                <c:pt idx="192">
                  <c:v>2.6560000000001298</c:v>
                </c:pt>
                <c:pt idx="193">
                  <c:v>2.6570000000001301</c:v>
                </c:pt>
                <c:pt idx="194">
                  <c:v>2.65800000000013</c:v>
                </c:pt>
                <c:pt idx="195">
                  <c:v>2.6590000000001299</c:v>
                </c:pt>
                <c:pt idx="196">
                  <c:v>2.6600000000001298</c:v>
                </c:pt>
                <c:pt idx="197">
                  <c:v>2.6610000000001302</c:v>
                </c:pt>
                <c:pt idx="198">
                  <c:v>2.66200000000013</c:v>
                </c:pt>
                <c:pt idx="199">
                  <c:v>2.6630000000001299</c:v>
                </c:pt>
                <c:pt idx="200">
                  <c:v>2.6640000000001298</c:v>
                </c:pt>
                <c:pt idx="201">
                  <c:v>2.6650000000001302</c:v>
                </c:pt>
                <c:pt idx="202">
                  <c:v>2.66600000000013</c:v>
                </c:pt>
                <c:pt idx="203">
                  <c:v>2.6670000000001299</c:v>
                </c:pt>
                <c:pt idx="204">
                  <c:v>2.6680000000001298</c:v>
                </c:pt>
                <c:pt idx="205">
                  <c:v>2.6690000000001302</c:v>
                </c:pt>
                <c:pt idx="206">
                  <c:v>2.67000000000013</c:v>
                </c:pt>
                <c:pt idx="207">
                  <c:v>2.6710000000001299</c:v>
                </c:pt>
                <c:pt idx="208">
                  <c:v>2.6720000000001298</c:v>
                </c:pt>
                <c:pt idx="209">
                  <c:v>2.6730000000001302</c:v>
                </c:pt>
                <c:pt idx="210">
                  <c:v>2.6740000000001301</c:v>
                </c:pt>
                <c:pt idx="211">
                  <c:v>2.6750000000001299</c:v>
                </c:pt>
                <c:pt idx="212">
                  <c:v>2.6760000000001298</c:v>
                </c:pt>
                <c:pt idx="213">
                  <c:v>2.6770000000001302</c:v>
                </c:pt>
                <c:pt idx="214">
                  <c:v>2.6780000000001301</c:v>
                </c:pt>
                <c:pt idx="215">
                  <c:v>2.6790000000001299</c:v>
                </c:pt>
                <c:pt idx="216">
                  <c:v>2.6800000000001298</c:v>
                </c:pt>
                <c:pt idx="217">
                  <c:v>2.6810000000001302</c:v>
                </c:pt>
                <c:pt idx="218">
                  <c:v>2.6820000000001301</c:v>
                </c:pt>
                <c:pt idx="219">
                  <c:v>2.6830000000001299</c:v>
                </c:pt>
                <c:pt idx="220">
                  <c:v>2.6840000000001298</c:v>
                </c:pt>
                <c:pt idx="221">
                  <c:v>2.6850000000001302</c:v>
                </c:pt>
                <c:pt idx="222">
                  <c:v>2.6860000000001398</c:v>
                </c:pt>
                <c:pt idx="223">
                  <c:v>2.6870000000001402</c:v>
                </c:pt>
                <c:pt idx="224">
                  <c:v>2.6880000000001401</c:v>
                </c:pt>
                <c:pt idx="225">
                  <c:v>2.6890000000001399</c:v>
                </c:pt>
                <c:pt idx="226">
                  <c:v>2.6900000000001398</c:v>
                </c:pt>
                <c:pt idx="227">
                  <c:v>2.6910000000001402</c:v>
                </c:pt>
                <c:pt idx="228">
                  <c:v>2.6920000000001401</c:v>
                </c:pt>
                <c:pt idx="229">
                  <c:v>2.6930000000001399</c:v>
                </c:pt>
                <c:pt idx="230">
                  <c:v>2.6940000000001398</c:v>
                </c:pt>
                <c:pt idx="231">
                  <c:v>2.6950000000001402</c:v>
                </c:pt>
                <c:pt idx="232">
                  <c:v>2.6960000000001401</c:v>
                </c:pt>
                <c:pt idx="233">
                  <c:v>2.69700000000014</c:v>
                </c:pt>
                <c:pt idx="234">
                  <c:v>2.6980000000001398</c:v>
                </c:pt>
                <c:pt idx="235">
                  <c:v>2.6990000000001402</c:v>
                </c:pt>
                <c:pt idx="236">
                  <c:v>2.7000000000001401</c:v>
                </c:pt>
                <c:pt idx="237">
                  <c:v>2.70100000000014</c:v>
                </c:pt>
                <c:pt idx="238">
                  <c:v>2.7020000000001398</c:v>
                </c:pt>
                <c:pt idx="239">
                  <c:v>2.7030000000001402</c:v>
                </c:pt>
                <c:pt idx="240">
                  <c:v>2.7040000000001401</c:v>
                </c:pt>
                <c:pt idx="241">
                  <c:v>2.70500000000014</c:v>
                </c:pt>
                <c:pt idx="242">
                  <c:v>2.7060000000001398</c:v>
                </c:pt>
                <c:pt idx="243">
                  <c:v>2.7070000000001402</c:v>
                </c:pt>
                <c:pt idx="244">
                  <c:v>2.7080000000001401</c:v>
                </c:pt>
                <c:pt idx="245">
                  <c:v>2.70900000000014</c:v>
                </c:pt>
                <c:pt idx="246">
                  <c:v>2.7100000000001399</c:v>
                </c:pt>
                <c:pt idx="247">
                  <c:v>2.7110000000001402</c:v>
                </c:pt>
                <c:pt idx="248">
                  <c:v>2.7120000000001401</c:v>
                </c:pt>
                <c:pt idx="249">
                  <c:v>2.71300000000014</c:v>
                </c:pt>
                <c:pt idx="250">
                  <c:v>2.7140000000001399</c:v>
                </c:pt>
                <c:pt idx="251">
                  <c:v>2.7150000000001402</c:v>
                </c:pt>
                <c:pt idx="252">
                  <c:v>2.7160000000001498</c:v>
                </c:pt>
                <c:pt idx="253">
                  <c:v>2.7170000000001502</c:v>
                </c:pt>
                <c:pt idx="254">
                  <c:v>2.7180000000001501</c:v>
                </c:pt>
                <c:pt idx="255">
                  <c:v>2.71900000000015</c:v>
                </c:pt>
                <c:pt idx="256">
                  <c:v>2.7200000000001499</c:v>
                </c:pt>
                <c:pt idx="257">
                  <c:v>2.7210000000001502</c:v>
                </c:pt>
                <c:pt idx="258">
                  <c:v>2.7220000000001501</c:v>
                </c:pt>
                <c:pt idx="259">
                  <c:v>2.72300000000015</c:v>
                </c:pt>
                <c:pt idx="260">
                  <c:v>2.7240000000001499</c:v>
                </c:pt>
                <c:pt idx="261">
                  <c:v>2.7250000000001502</c:v>
                </c:pt>
                <c:pt idx="262">
                  <c:v>2.7260000000001501</c:v>
                </c:pt>
                <c:pt idx="263">
                  <c:v>2.72700000000015</c:v>
                </c:pt>
                <c:pt idx="264">
                  <c:v>2.7280000000001499</c:v>
                </c:pt>
                <c:pt idx="265">
                  <c:v>2.7290000000001502</c:v>
                </c:pt>
                <c:pt idx="266">
                  <c:v>2.7300000000001501</c:v>
                </c:pt>
                <c:pt idx="267">
                  <c:v>2.73100000000015</c:v>
                </c:pt>
                <c:pt idx="268">
                  <c:v>2.7320000000001499</c:v>
                </c:pt>
                <c:pt idx="269">
                  <c:v>2.7330000000001502</c:v>
                </c:pt>
                <c:pt idx="270">
                  <c:v>2.7340000000001501</c:v>
                </c:pt>
                <c:pt idx="271">
                  <c:v>2.73500000000015</c:v>
                </c:pt>
                <c:pt idx="272">
                  <c:v>2.7360000000001499</c:v>
                </c:pt>
                <c:pt idx="273">
                  <c:v>2.7370000000001502</c:v>
                </c:pt>
                <c:pt idx="274">
                  <c:v>2.7380000000001501</c:v>
                </c:pt>
                <c:pt idx="275">
                  <c:v>2.73900000000015</c:v>
                </c:pt>
                <c:pt idx="276">
                  <c:v>2.7400000000001499</c:v>
                </c:pt>
                <c:pt idx="277">
                  <c:v>2.7410000000001502</c:v>
                </c:pt>
                <c:pt idx="278">
                  <c:v>2.7420000000001501</c:v>
                </c:pt>
                <c:pt idx="279">
                  <c:v>2.74300000000015</c:v>
                </c:pt>
                <c:pt idx="280">
                  <c:v>2.7440000000001499</c:v>
                </c:pt>
                <c:pt idx="281">
                  <c:v>2.7450000000001502</c:v>
                </c:pt>
                <c:pt idx="282">
                  <c:v>2.7460000000001599</c:v>
                </c:pt>
                <c:pt idx="283">
                  <c:v>2.7470000000001602</c:v>
                </c:pt>
                <c:pt idx="284">
                  <c:v>2.7480000000001601</c:v>
                </c:pt>
                <c:pt idx="285">
                  <c:v>2.74900000000016</c:v>
                </c:pt>
                <c:pt idx="286">
                  <c:v>2.7500000000001599</c:v>
                </c:pt>
                <c:pt idx="287">
                  <c:v>2.7510000000001602</c:v>
                </c:pt>
                <c:pt idx="288">
                  <c:v>2.7520000000001601</c:v>
                </c:pt>
                <c:pt idx="289">
                  <c:v>2.75300000000016</c:v>
                </c:pt>
                <c:pt idx="290">
                  <c:v>2.7540000000001599</c:v>
                </c:pt>
                <c:pt idx="291">
                  <c:v>2.7550000000001602</c:v>
                </c:pt>
                <c:pt idx="292">
                  <c:v>2.7560000000001601</c:v>
                </c:pt>
                <c:pt idx="293">
                  <c:v>2.75700000000016</c:v>
                </c:pt>
                <c:pt idx="294">
                  <c:v>2.7580000000001599</c:v>
                </c:pt>
                <c:pt idx="295">
                  <c:v>2.7590000000001602</c:v>
                </c:pt>
                <c:pt idx="296">
                  <c:v>2.7600000000001601</c:v>
                </c:pt>
                <c:pt idx="297">
                  <c:v>2.76100000000016</c:v>
                </c:pt>
                <c:pt idx="298">
                  <c:v>2.7620000000001599</c:v>
                </c:pt>
                <c:pt idx="299">
                  <c:v>2.7630000000001602</c:v>
                </c:pt>
                <c:pt idx="300">
                  <c:v>2.7640000000001601</c:v>
                </c:pt>
                <c:pt idx="301">
                  <c:v>2.76500000000016</c:v>
                </c:pt>
                <c:pt idx="302">
                  <c:v>2.7660000000001599</c:v>
                </c:pt>
                <c:pt idx="303">
                  <c:v>2.7670000000001602</c:v>
                </c:pt>
                <c:pt idx="304">
                  <c:v>2.7680000000001601</c:v>
                </c:pt>
                <c:pt idx="305">
                  <c:v>2.76900000000016</c:v>
                </c:pt>
                <c:pt idx="306">
                  <c:v>2.7700000000001599</c:v>
                </c:pt>
                <c:pt idx="307">
                  <c:v>2.7710000000001598</c:v>
                </c:pt>
                <c:pt idx="308">
                  <c:v>2.7720000000001601</c:v>
                </c:pt>
                <c:pt idx="309">
                  <c:v>2.77300000000016</c:v>
                </c:pt>
                <c:pt idx="310">
                  <c:v>2.7740000000001599</c:v>
                </c:pt>
                <c:pt idx="311">
                  <c:v>2.7750000000001598</c:v>
                </c:pt>
                <c:pt idx="312">
                  <c:v>2.7760000000001699</c:v>
                </c:pt>
                <c:pt idx="313">
                  <c:v>2.7770000000001702</c:v>
                </c:pt>
                <c:pt idx="314">
                  <c:v>2.7780000000001701</c:v>
                </c:pt>
                <c:pt idx="315">
                  <c:v>2.77900000000017</c:v>
                </c:pt>
                <c:pt idx="316">
                  <c:v>2.7800000000001699</c:v>
                </c:pt>
                <c:pt idx="317">
                  <c:v>2.7810000000001698</c:v>
                </c:pt>
                <c:pt idx="318">
                  <c:v>2.7820000000001701</c:v>
                </c:pt>
                <c:pt idx="319">
                  <c:v>2.78300000000017</c:v>
                </c:pt>
                <c:pt idx="320">
                  <c:v>2.7840000000001699</c:v>
                </c:pt>
                <c:pt idx="321">
                  <c:v>2.7850000000001698</c:v>
                </c:pt>
                <c:pt idx="322">
                  <c:v>2.7860000000001701</c:v>
                </c:pt>
                <c:pt idx="323">
                  <c:v>2.78700000000017</c:v>
                </c:pt>
                <c:pt idx="324">
                  <c:v>2.7880000000001699</c:v>
                </c:pt>
                <c:pt idx="325">
                  <c:v>2.7890000000001698</c:v>
                </c:pt>
                <c:pt idx="326">
                  <c:v>2.7900000000001701</c:v>
                </c:pt>
                <c:pt idx="327">
                  <c:v>2.79100000000017</c:v>
                </c:pt>
                <c:pt idx="328">
                  <c:v>2.7920000000001699</c:v>
                </c:pt>
                <c:pt idx="329">
                  <c:v>2.7930000000001698</c:v>
                </c:pt>
                <c:pt idx="330">
                  <c:v>2.7940000000001701</c:v>
                </c:pt>
                <c:pt idx="331">
                  <c:v>2.79500000000017</c:v>
                </c:pt>
                <c:pt idx="332">
                  <c:v>2.7960000000001699</c:v>
                </c:pt>
                <c:pt idx="333">
                  <c:v>2.7970000000001698</c:v>
                </c:pt>
                <c:pt idx="334">
                  <c:v>2.7980000000001701</c:v>
                </c:pt>
                <c:pt idx="335">
                  <c:v>2.79900000000017</c:v>
                </c:pt>
                <c:pt idx="336">
                  <c:v>2.8000000000001699</c:v>
                </c:pt>
                <c:pt idx="337">
                  <c:v>2.8010000000001698</c:v>
                </c:pt>
                <c:pt idx="338">
                  <c:v>2.8020000000001701</c:v>
                </c:pt>
                <c:pt idx="339">
                  <c:v>2.80300000000017</c:v>
                </c:pt>
                <c:pt idx="340">
                  <c:v>2.8040000000001699</c:v>
                </c:pt>
                <c:pt idx="341">
                  <c:v>2.8050000000001698</c:v>
                </c:pt>
                <c:pt idx="342">
                  <c:v>2.8060000000001799</c:v>
                </c:pt>
                <c:pt idx="343">
                  <c:v>2.8070000000001798</c:v>
                </c:pt>
                <c:pt idx="344">
                  <c:v>2.8080000000001801</c:v>
                </c:pt>
                <c:pt idx="345">
                  <c:v>2.80900000000018</c:v>
                </c:pt>
                <c:pt idx="346">
                  <c:v>2.8100000000001799</c:v>
                </c:pt>
                <c:pt idx="347">
                  <c:v>2.8110000000001798</c:v>
                </c:pt>
                <c:pt idx="348">
                  <c:v>2.8120000000001801</c:v>
                </c:pt>
                <c:pt idx="349">
                  <c:v>2.81300000000018</c:v>
                </c:pt>
                <c:pt idx="350">
                  <c:v>2.8140000000001799</c:v>
                </c:pt>
                <c:pt idx="351">
                  <c:v>2.8150000000001798</c:v>
                </c:pt>
                <c:pt idx="352">
                  <c:v>2.8160000000001801</c:v>
                </c:pt>
                <c:pt idx="353">
                  <c:v>2.81700000000018</c:v>
                </c:pt>
                <c:pt idx="354">
                  <c:v>2.8180000000001799</c:v>
                </c:pt>
                <c:pt idx="355">
                  <c:v>2.8190000000001798</c:v>
                </c:pt>
                <c:pt idx="356">
                  <c:v>2.8200000000001801</c:v>
                </c:pt>
                <c:pt idx="357">
                  <c:v>2.82100000000018</c:v>
                </c:pt>
                <c:pt idx="358">
                  <c:v>2.8220000000001799</c:v>
                </c:pt>
                <c:pt idx="359">
                  <c:v>2.8230000000001798</c:v>
                </c:pt>
                <c:pt idx="360">
                  <c:v>2.8240000000001801</c:v>
                </c:pt>
                <c:pt idx="361">
                  <c:v>2.82500000000018</c:v>
                </c:pt>
                <c:pt idx="362">
                  <c:v>2.8260000000001799</c:v>
                </c:pt>
                <c:pt idx="363">
                  <c:v>2.8270000000001798</c:v>
                </c:pt>
                <c:pt idx="364">
                  <c:v>2.8280000000001801</c:v>
                </c:pt>
                <c:pt idx="365">
                  <c:v>2.82900000000018</c:v>
                </c:pt>
                <c:pt idx="366">
                  <c:v>2.8300000000001799</c:v>
                </c:pt>
                <c:pt idx="367">
                  <c:v>2.8310000000001798</c:v>
                </c:pt>
                <c:pt idx="368">
                  <c:v>2.8320000000001802</c:v>
                </c:pt>
                <c:pt idx="369">
                  <c:v>2.83300000000018</c:v>
                </c:pt>
                <c:pt idx="370">
                  <c:v>2.8340000000001799</c:v>
                </c:pt>
                <c:pt idx="371">
                  <c:v>2.8350000000001798</c:v>
                </c:pt>
                <c:pt idx="372">
                  <c:v>2.8360000000001899</c:v>
                </c:pt>
                <c:pt idx="373">
                  <c:v>2.8370000000001898</c:v>
                </c:pt>
                <c:pt idx="374">
                  <c:v>2.8380000000001901</c:v>
                </c:pt>
                <c:pt idx="375">
                  <c:v>2.83900000000019</c:v>
                </c:pt>
                <c:pt idx="376">
                  <c:v>2.8400000000001899</c:v>
                </c:pt>
                <c:pt idx="377">
                  <c:v>2.8410000000001898</c:v>
                </c:pt>
                <c:pt idx="378">
                  <c:v>2.8420000000001902</c:v>
                </c:pt>
                <c:pt idx="379">
                  <c:v>2.84300000000019</c:v>
                </c:pt>
                <c:pt idx="380">
                  <c:v>2.8440000000001899</c:v>
                </c:pt>
                <c:pt idx="381">
                  <c:v>2.8450000000001898</c:v>
                </c:pt>
                <c:pt idx="382">
                  <c:v>2.8460000000001902</c:v>
                </c:pt>
                <c:pt idx="383">
                  <c:v>2.84700000000019</c:v>
                </c:pt>
                <c:pt idx="384">
                  <c:v>2.8480000000001899</c:v>
                </c:pt>
                <c:pt idx="385">
                  <c:v>2.8490000000001898</c:v>
                </c:pt>
                <c:pt idx="386">
                  <c:v>2.8500000000001902</c:v>
                </c:pt>
                <c:pt idx="387">
                  <c:v>2.85100000000019</c:v>
                </c:pt>
                <c:pt idx="388">
                  <c:v>2.8520000000001899</c:v>
                </c:pt>
                <c:pt idx="389">
                  <c:v>2.8530000000001898</c:v>
                </c:pt>
                <c:pt idx="390">
                  <c:v>2.8540000000001902</c:v>
                </c:pt>
                <c:pt idx="391">
                  <c:v>2.8550000000001901</c:v>
                </c:pt>
                <c:pt idx="392">
                  <c:v>2.8560000000001899</c:v>
                </c:pt>
                <c:pt idx="393">
                  <c:v>2.8570000000001898</c:v>
                </c:pt>
                <c:pt idx="394">
                  <c:v>2.8580000000001902</c:v>
                </c:pt>
                <c:pt idx="395">
                  <c:v>2.8590000000001901</c:v>
                </c:pt>
                <c:pt idx="396">
                  <c:v>2.8600000000001899</c:v>
                </c:pt>
                <c:pt idx="397">
                  <c:v>2.8610000000001898</c:v>
                </c:pt>
                <c:pt idx="398">
                  <c:v>2.8620000000001902</c:v>
                </c:pt>
                <c:pt idx="399">
                  <c:v>2.8630000000001901</c:v>
                </c:pt>
                <c:pt idx="400">
                  <c:v>2.8640000000001899</c:v>
                </c:pt>
                <c:pt idx="401">
                  <c:v>2.8650000000001898</c:v>
                </c:pt>
                <c:pt idx="402">
                  <c:v>2.8660000000001999</c:v>
                </c:pt>
                <c:pt idx="403">
                  <c:v>2.8670000000001998</c:v>
                </c:pt>
                <c:pt idx="404">
                  <c:v>2.8680000000002002</c:v>
                </c:pt>
                <c:pt idx="405">
                  <c:v>2.8690000000002001</c:v>
                </c:pt>
                <c:pt idx="406">
                  <c:v>2.8700000000001999</c:v>
                </c:pt>
                <c:pt idx="407">
                  <c:v>2.8710000000001998</c:v>
                </c:pt>
                <c:pt idx="408">
                  <c:v>2.8720000000002002</c:v>
                </c:pt>
                <c:pt idx="409">
                  <c:v>2.8730000000002001</c:v>
                </c:pt>
                <c:pt idx="410">
                  <c:v>2.8740000000002</c:v>
                </c:pt>
                <c:pt idx="411">
                  <c:v>2.8750000000001998</c:v>
                </c:pt>
                <c:pt idx="412">
                  <c:v>2.8760000000002002</c:v>
                </c:pt>
                <c:pt idx="413">
                  <c:v>2.8770000000002001</c:v>
                </c:pt>
                <c:pt idx="414">
                  <c:v>2.8780000000002</c:v>
                </c:pt>
                <c:pt idx="415">
                  <c:v>2.8790000000001998</c:v>
                </c:pt>
                <c:pt idx="416">
                  <c:v>2.8800000000002002</c:v>
                </c:pt>
                <c:pt idx="417">
                  <c:v>2.8810000000002001</c:v>
                </c:pt>
                <c:pt idx="418">
                  <c:v>2.8820000000002</c:v>
                </c:pt>
                <c:pt idx="419">
                  <c:v>2.8830000000001998</c:v>
                </c:pt>
                <c:pt idx="420">
                  <c:v>2.8840000000002002</c:v>
                </c:pt>
                <c:pt idx="421">
                  <c:v>2.8850000000002001</c:v>
                </c:pt>
                <c:pt idx="422">
                  <c:v>2.8860000000002</c:v>
                </c:pt>
                <c:pt idx="423">
                  <c:v>2.8870000000001999</c:v>
                </c:pt>
                <c:pt idx="424">
                  <c:v>2.8880000000002002</c:v>
                </c:pt>
                <c:pt idx="425">
                  <c:v>2.8890000000002001</c:v>
                </c:pt>
                <c:pt idx="426">
                  <c:v>2.8900000000002</c:v>
                </c:pt>
                <c:pt idx="427">
                  <c:v>2.8910000000001999</c:v>
                </c:pt>
                <c:pt idx="428">
                  <c:v>2.8920000000002002</c:v>
                </c:pt>
                <c:pt idx="429">
                  <c:v>2.8930000000002001</c:v>
                </c:pt>
                <c:pt idx="430">
                  <c:v>2.8940000000002</c:v>
                </c:pt>
                <c:pt idx="431">
                  <c:v>2.8950000000001999</c:v>
                </c:pt>
                <c:pt idx="432">
                  <c:v>2.89600000000021</c:v>
                </c:pt>
                <c:pt idx="433">
                  <c:v>2.8970000000002099</c:v>
                </c:pt>
                <c:pt idx="434">
                  <c:v>2.8980000000002102</c:v>
                </c:pt>
                <c:pt idx="435">
                  <c:v>2.8990000000002101</c:v>
                </c:pt>
                <c:pt idx="436">
                  <c:v>2.90000000000021</c:v>
                </c:pt>
                <c:pt idx="437">
                  <c:v>2.9010000000002099</c:v>
                </c:pt>
                <c:pt idx="438">
                  <c:v>2.9020000000002102</c:v>
                </c:pt>
                <c:pt idx="439">
                  <c:v>2.9030000000002101</c:v>
                </c:pt>
                <c:pt idx="440">
                  <c:v>2.90400000000021</c:v>
                </c:pt>
                <c:pt idx="441">
                  <c:v>2.9050000000002099</c:v>
                </c:pt>
                <c:pt idx="442">
                  <c:v>2.9060000000002102</c:v>
                </c:pt>
                <c:pt idx="443">
                  <c:v>2.9070000000002101</c:v>
                </c:pt>
                <c:pt idx="444">
                  <c:v>2.90800000000021</c:v>
                </c:pt>
                <c:pt idx="445">
                  <c:v>2.9090000000002099</c:v>
                </c:pt>
                <c:pt idx="446">
                  <c:v>2.9100000000002102</c:v>
                </c:pt>
                <c:pt idx="447">
                  <c:v>2.9110000000002101</c:v>
                </c:pt>
                <c:pt idx="448">
                  <c:v>2.91200000000021</c:v>
                </c:pt>
                <c:pt idx="449">
                  <c:v>2.9130000000002099</c:v>
                </c:pt>
                <c:pt idx="450">
                  <c:v>2.9140000000002102</c:v>
                </c:pt>
                <c:pt idx="451">
                  <c:v>2.9150000000002101</c:v>
                </c:pt>
                <c:pt idx="452">
                  <c:v>2.91600000000021</c:v>
                </c:pt>
                <c:pt idx="453">
                  <c:v>2.9170000000002099</c:v>
                </c:pt>
                <c:pt idx="454">
                  <c:v>2.9180000000002102</c:v>
                </c:pt>
                <c:pt idx="455">
                  <c:v>2.9190000000002101</c:v>
                </c:pt>
                <c:pt idx="456">
                  <c:v>2.92000000000021</c:v>
                </c:pt>
                <c:pt idx="457">
                  <c:v>2.9210000000002099</c:v>
                </c:pt>
                <c:pt idx="458">
                  <c:v>2.9214951361683603</c:v>
                </c:pt>
              </c:numCache>
            </c:numRef>
          </c:yVal>
          <c:smooth val="0"/>
        </c:ser>
        <c:ser>
          <c:idx val="11"/>
          <c:order val="11"/>
          <c:tx>
            <c:v>All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bg1"/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'Opposing bonds data'!$B$3:$B$103</c:f>
              <c:numCache>
                <c:formatCode>General</c:formatCode>
                <c:ptCount val="101"/>
              </c:numCache>
            </c:numRef>
          </c:xVal>
          <c:yVal>
            <c:numRef>
              <c:f>'Opposing bonds data'!$C$3:$C$103</c:f>
              <c:numCache>
                <c:formatCode>General</c:formatCode>
                <c:ptCount val="101"/>
              </c:numCache>
            </c:numRef>
          </c:yVal>
          <c:smooth val="0"/>
        </c:ser>
        <c:ser>
          <c:idx val="12"/>
          <c:order val="12"/>
          <c:tx>
            <c:v>Pb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00B0F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'Opposing bonds data'!$G$3:$G$56</c:f>
              <c:numCache>
                <c:formatCode>General</c:formatCode>
                <c:ptCount val="54"/>
              </c:numCache>
            </c:numRef>
          </c:xVal>
          <c:yVal>
            <c:numRef>
              <c:f>'Opposing bonds data'!$H$3:$H$56</c:f>
              <c:numCache>
                <c:formatCode>General</c:formatCode>
                <c:ptCount val="54"/>
              </c:numCache>
            </c:numRef>
          </c:yVal>
          <c:smooth val="0"/>
        </c:ser>
        <c:ser>
          <c:idx val="13"/>
          <c:order val="13"/>
          <c:tx>
            <c:v>As</c:v>
          </c:tx>
          <c:spPr>
            <a:ln w="1905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rgbClr val="00B05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'Opposing bonds data'!$Q$3:$Q$103</c:f>
              <c:numCache>
                <c:formatCode>General</c:formatCode>
                <c:ptCount val="101"/>
              </c:numCache>
            </c:numRef>
          </c:xVal>
          <c:yVal>
            <c:numRef>
              <c:f>'Opposing bonds data'!$R$3:$R$103</c:f>
              <c:numCache>
                <c:formatCode>General</c:formatCode>
                <c:ptCount val="101"/>
              </c:numCache>
            </c:numRef>
          </c:yVal>
          <c:smooth val="0"/>
        </c:ser>
        <c:ser>
          <c:idx val="14"/>
          <c:order val="14"/>
          <c:tx>
            <c:v>Sb</c:v>
          </c:tx>
          <c:spPr>
            <a:ln w="1905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accent6">
                  <a:lumMod val="20000"/>
                  <a:lumOff val="8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'Opposing bonds data'!$V$3:$V$103</c:f>
              <c:numCache>
                <c:formatCode>General</c:formatCode>
                <c:ptCount val="101"/>
              </c:numCache>
            </c:numRef>
          </c:xVal>
          <c:yVal>
            <c:numRef>
              <c:f>'Opposing bonds data'!$W$3:$W$103</c:f>
              <c:numCache>
                <c:formatCode>General</c:formatCode>
                <c:ptCount val="101"/>
              </c:numCache>
            </c:numRef>
          </c:yVal>
          <c:smooth val="0"/>
        </c:ser>
        <c:ser>
          <c:idx val="15"/>
          <c:order val="15"/>
          <c:tx>
            <c:v>Tl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4">
                  <a:lumMod val="75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'Opposing bonds data'!$AK$3:$AK$14</c:f>
              <c:numCache>
                <c:formatCode>General</c:formatCode>
                <c:ptCount val="12"/>
              </c:numCache>
            </c:numRef>
          </c:xVal>
          <c:yVal>
            <c:numRef>
              <c:f>'Opposing bonds data'!$AL$3:$AL$14</c:f>
              <c:numCache>
                <c:formatCode>General</c:formatCode>
                <c:ptCount val="12"/>
              </c:numCache>
            </c:numRef>
          </c:yVal>
          <c:smooth val="0"/>
        </c:ser>
        <c:ser>
          <c:idx val="16"/>
          <c:order val="16"/>
          <c:tx>
            <c:v>Bi</c:v>
          </c:tx>
          <c:spPr>
            <a:ln w="1905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rgbClr val="FF000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'Opposing bonds data'!$L$3:$L$103</c:f>
              <c:numCache>
                <c:formatCode>General</c:formatCode>
                <c:ptCount val="101"/>
              </c:numCache>
            </c:numRef>
          </c:xVal>
          <c:yVal>
            <c:numRef>
              <c:f>'Opposing bonds data'!$M$3:$M$103</c:f>
              <c:numCache>
                <c:formatCode>General</c:formatCode>
                <c:ptCount val="101"/>
              </c:numCache>
            </c:numRef>
          </c:yVal>
          <c:smooth val="0"/>
        </c:ser>
        <c:ser>
          <c:idx val="17"/>
          <c:order val="17"/>
          <c:tx>
            <c:v>Mix1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'Opposing bonds data'!$AP$3:$AP$26</c:f>
              <c:numCache>
                <c:formatCode>General</c:formatCode>
                <c:ptCount val="24"/>
              </c:numCache>
            </c:numRef>
          </c:xVal>
          <c:yVal>
            <c:numRef>
              <c:f>'Opposing bonds data'!$AQ$3:$AQ$26</c:f>
              <c:numCache>
                <c:formatCode>General</c:formatCode>
                <c:ptCount val="24"/>
              </c:numCache>
            </c:numRef>
          </c:yVal>
          <c:smooth val="0"/>
        </c:ser>
        <c:ser>
          <c:idx val="18"/>
          <c:order val="18"/>
          <c:tx>
            <c:v>Ag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FF0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'Opposing bonds data'!$AF$3:$AF$100</c:f>
              <c:numCache>
                <c:formatCode>General</c:formatCode>
                <c:ptCount val="98"/>
              </c:numCache>
            </c:numRef>
          </c:xVal>
          <c:yVal>
            <c:numRef>
              <c:f>'Opposing bonds data'!$AG$3:$AG$100</c:f>
              <c:numCache>
                <c:formatCode>General</c:formatCode>
                <c:ptCount val="98"/>
              </c:numCache>
            </c:numRef>
          </c:yVal>
          <c:smooth val="0"/>
        </c:ser>
        <c:ser>
          <c:idx val="19"/>
          <c:order val="19"/>
          <c:tx>
            <c:v>Sn</c:v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92D05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'Opposing bonds data'!$AA$3:$AA$100</c:f>
              <c:numCache>
                <c:formatCode>General</c:formatCode>
                <c:ptCount val="98"/>
              </c:numCache>
            </c:numRef>
          </c:xVal>
          <c:yVal>
            <c:numRef>
              <c:f>'Opposing bonds data'!$AB$3:$AB$100</c:f>
              <c:numCache>
                <c:formatCode>General</c:formatCode>
                <c:ptCount val="98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702725072"/>
        <c:axId val="-1702726704"/>
      </c:scatterChart>
      <c:valAx>
        <c:axId val="-1702725072"/>
        <c:scaling>
          <c:orientation val="minMax"/>
          <c:max val="4.4000000000000004"/>
          <c:min val="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702726704"/>
        <c:crosses val="autoZero"/>
        <c:crossBetween val="midCat"/>
        <c:majorUnit val="0.2"/>
        <c:minorUnit val="0.1"/>
      </c:valAx>
      <c:valAx>
        <c:axId val="-1702726704"/>
        <c:scaling>
          <c:orientation val="minMax"/>
          <c:max val="4.4000000000000004"/>
          <c:min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702725072"/>
        <c:crosses val="autoZero"/>
        <c:crossBetween val="midCat"/>
        <c:majorUnit val="0.2"/>
        <c:minorUnit val="0.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Diagonal</c:v>
          </c:tx>
          <c:spPr>
            <a:ln w="9525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'Opposing bonds data'!$BH$2:$BH$3</c:f>
              <c:numCache>
                <c:formatCode>General</c:formatCode>
                <c:ptCount val="2"/>
                <c:pt idx="0">
                  <c:v>2</c:v>
                </c:pt>
                <c:pt idx="1">
                  <c:v>4.4000000000000004</c:v>
                </c:pt>
              </c:numCache>
            </c:numRef>
          </c:xVal>
          <c:yVal>
            <c:numRef>
              <c:f>'Opposing bonds data'!$BI$2:$BI$3</c:f>
              <c:numCache>
                <c:formatCode>General</c:formatCode>
                <c:ptCount val="2"/>
                <c:pt idx="0">
                  <c:v>2</c:v>
                </c:pt>
                <c:pt idx="1">
                  <c:v>4.4000000000000004</c:v>
                </c:pt>
              </c:numCache>
            </c:numRef>
          </c:yVal>
          <c:smooth val="0"/>
        </c:ser>
        <c:ser>
          <c:idx val="1"/>
          <c:order val="1"/>
          <c:tx>
            <c:v>PbIP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'Opposing bonds data'!$BO$3:$BO$127</c:f>
              <c:numCache>
                <c:formatCode>0.0000</c:formatCode>
                <c:ptCount val="125"/>
                <c:pt idx="0">
                  <c:v>2.8519999999996402</c:v>
                </c:pt>
                <c:pt idx="1">
                  <c:v>2.8529999999996001</c:v>
                </c:pt>
                <c:pt idx="2">
                  <c:v>2.85399999999956</c:v>
                </c:pt>
                <c:pt idx="3">
                  <c:v>2.8549999999995199</c:v>
                </c:pt>
                <c:pt idx="4">
                  <c:v>2.8559999999994798</c:v>
                </c:pt>
                <c:pt idx="5">
                  <c:v>2.8569999999994402</c:v>
                </c:pt>
                <c:pt idx="6">
                  <c:v>2.8579999999994001</c:v>
                </c:pt>
                <c:pt idx="7">
                  <c:v>2.8589999999993601</c:v>
                </c:pt>
                <c:pt idx="8">
                  <c:v>2.85999999999932</c:v>
                </c:pt>
                <c:pt idx="9">
                  <c:v>2.8609999999992799</c:v>
                </c:pt>
                <c:pt idx="10">
                  <c:v>2.8619999999992398</c:v>
                </c:pt>
                <c:pt idx="11">
                  <c:v>2.8629999999992002</c:v>
                </c:pt>
                <c:pt idx="12">
                  <c:v>2.8639999999991601</c:v>
                </c:pt>
                <c:pt idx="13">
                  <c:v>2.86499999999912</c:v>
                </c:pt>
                <c:pt idx="14">
                  <c:v>2.86599999999908</c:v>
                </c:pt>
                <c:pt idx="15">
                  <c:v>2.8669999999990399</c:v>
                </c:pt>
                <c:pt idx="16">
                  <c:v>2.8679999999989998</c:v>
                </c:pt>
                <c:pt idx="17">
                  <c:v>2.8689999999989602</c:v>
                </c:pt>
                <c:pt idx="18">
                  <c:v>2.8699999999989201</c:v>
                </c:pt>
                <c:pt idx="19">
                  <c:v>2.87099999999888</c:v>
                </c:pt>
                <c:pt idx="20">
                  <c:v>2.8719999999988399</c:v>
                </c:pt>
                <c:pt idx="21">
                  <c:v>2.8729999999987998</c:v>
                </c:pt>
                <c:pt idx="22">
                  <c:v>2.8739999999987602</c:v>
                </c:pt>
                <c:pt idx="23">
                  <c:v>2.8749999999987201</c:v>
                </c:pt>
                <c:pt idx="24">
                  <c:v>2.8759999999986801</c:v>
                </c:pt>
                <c:pt idx="25">
                  <c:v>2.87699999999864</c:v>
                </c:pt>
                <c:pt idx="26">
                  <c:v>2.8779999999985999</c:v>
                </c:pt>
                <c:pt idx="27">
                  <c:v>2.8789999999985598</c:v>
                </c:pt>
                <c:pt idx="28">
                  <c:v>2.8799999999985202</c:v>
                </c:pt>
                <c:pt idx="29">
                  <c:v>2.8809999999984801</c:v>
                </c:pt>
                <c:pt idx="30">
                  <c:v>2.88199999999844</c:v>
                </c:pt>
                <c:pt idx="31">
                  <c:v>2.8829999999984</c:v>
                </c:pt>
                <c:pt idx="32">
                  <c:v>2.8839999999983599</c:v>
                </c:pt>
                <c:pt idx="33">
                  <c:v>2.8849999999983198</c:v>
                </c:pt>
                <c:pt idx="34">
                  <c:v>2.8859999999982802</c:v>
                </c:pt>
                <c:pt idx="35">
                  <c:v>2.8869999999982401</c:v>
                </c:pt>
                <c:pt idx="36">
                  <c:v>2.8879999999982</c:v>
                </c:pt>
                <c:pt idx="37">
                  <c:v>2.8889999999981599</c:v>
                </c:pt>
                <c:pt idx="38">
                  <c:v>2.8899999999981199</c:v>
                </c:pt>
                <c:pt idx="39">
                  <c:v>2.8909999999980802</c:v>
                </c:pt>
                <c:pt idx="40">
                  <c:v>2.8919999999980401</c:v>
                </c:pt>
                <c:pt idx="41">
                  <c:v>2.8929999999980001</c:v>
                </c:pt>
                <c:pt idx="42">
                  <c:v>2.89399999999796</c:v>
                </c:pt>
                <c:pt idx="43">
                  <c:v>2.8949999999979199</c:v>
                </c:pt>
                <c:pt idx="44">
                  <c:v>2.8959999999978798</c:v>
                </c:pt>
                <c:pt idx="45">
                  <c:v>2.8969999999978402</c:v>
                </c:pt>
                <c:pt idx="46">
                  <c:v>2.8979999999978001</c:v>
                </c:pt>
                <c:pt idx="47">
                  <c:v>2.89899999999776</c:v>
                </c:pt>
                <c:pt idx="48">
                  <c:v>2.89999999999772</c:v>
                </c:pt>
                <c:pt idx="49">
                  <c:v>2.9009999999976799</c:v>
                </c:pt>
                <c:pt idx="50">
                  <c:v>2.9019999999976398</c:v>
                </c:pt>
                <c:pt idx="51">
                  <c:v>2.9029999999976002</c:v>
                </c:pt>
                <c:pt idx="52">
                  <c:v>2.9039999999975601</c:v>
                </c:pt>
                <c:pt idx="53">
                  <c:v>2.90499999999752</c:v>
                </c:pt>
                <c:pt idx="54">
                  <c:v>2.9059999999974799</c:v>
                </c:pt>
                <c:pt idx="55">
                  <c:v>2.9069999999974301</c:v>
                </c:pt>
                <c:pt idx="56">
                  <c:v>2.90799999999739</c:v>
                </c:pt>
                <c:pt idx="57">
                  <c:v>2.9089999999973499</c:v>
                </c:pt>
                <c:pt idx="58">
                  <c:v>2.9099999999973098</c:v>
                </c:pt>
                <c:pt idx="59">
                  <c:v>2.9109999999972702</c:v>
                </c:pt>
                <c:pt idx="60">
                  <c:v>2.9119999999972301</c:v>
                </c:pt>
                <c:pt idx="61">
                  <c:v>2.9129999999971901</c:v>
                </c:pt>
                <c:pt idx="62">
                  <c:v>2.91399999999715</c:v>
                </c:pt>
                <c:pt idx="63">
                  <c:v>2.9149999999971099</c:v>
                </c:pt>
                <c:pt idx="64">
                  <c:v>2.9159999999970698</c:v>
                </c:pt>
                <c:pt idx="65">
                  <c:v>2.9169999999970302</c:v>
                </c:pt>
                <c:pt idx="66">
                  <c:v>2.9179999999969901</c:v>
                </c:pt>
                <c:pt idx="67">
                  <c:v>2.91899999999695</c:v>
                </c:pt>
                <c:pt idx="68">
                  <c:v>2.91999999999691</c:v>
                </c:pt>
                <c:pt idx="69">
                  <c:v>2.9209999999968699</c:v>
                </c:pt>
                <c:pt idx="70">
                  <c:v>2.9219999999968298</c:v>
                </c:pt>
                <c:pt idx="71">
                  <c:v>2.9229999999967902</c:v>
                </c:pt>
                <c:pt idx="72">
                  <c:v>2.9239999999967501</c:v>
                </c:pt>
                <c:pt idx="73">
                  <c:v>2.92499999999671</c:v>
                </c:pt>
                <c:pt idx="74">
                  <c:v>2.9259999999966699</c:v>
                </c:pt>
                <c:pt idx="75">
                  <c:v>2.9269999999966299</c:v>
                </c:pt>
                <c:pt idx="76">
                  <c:v>2.9279999999965902</c:v>
                </c:pt>
                <c:pt idx="77">
                  <c:v>2.9289999999965501</c:v>
                </c:pt>
                <c:pt idx="78">
                  <c:v>2.9299999999965101</c:v>
                </c:pt>
                <c:pt idx="79">
                  <c:v>2.93099999999647</c:v>
                </c:pt>
                <c:pt idx="80">
                  <c:v>2.9319999999964299</c:v>
                </c:pt>
                <c:pt idx="81">
                  <c:v>2.9329999999963898</c:v>
                </c:pt>
                <c:pt idx="82">
                  <c:v>2.9339999999963502</c:v>
                </c:pt>
                <c:pt idx="83">
                  <c:v>2.9349999999963101</c:v>
                </c:pt>
                <c:pt idx="84">
                  <c:v>2.93599999999627</c:v>
                </c:pt>
                <c:pt idx="85">
                  <c:v>2.93699999999623</c:v>
                </c:pt>
                <c:pt idx="86">
                  <c:v>2.9379999999961899</c:v>
                </c:pt>
                <c:pt idx="87">
                  <c:v>2.9389999999961498</c:v>
                </c:pt>
                <c:pt idx="88">
                  <c:v>2.9399999999961102</c:v>
                </c:pt>
                <c:pt idx="89">
                  <c:v>2.9409999999960701</c:v>
                </c:pt>
                <c:pt idx="90">
                  <c:v>2.94199999999603</c:v>
                </c:pt>
                <c:pt idx="91">
                  <c:v>2.9429999999959899</c:v>
                </c:pt>
                <c:pt idx="92">
                  <c:v>2.9439999999959499</c:v>
                </c:pt>
                <c:pt idx="93">
                  <c:v>2.9449999999959098</c:v>
                </c:pt>
                <c:pt idx="94">
                  <c:v>2.9459999999958701</c:v>
                </c:pt>
                <c:pt idx="95">
                  <c:v>2.9469999999958301</c:v>
                </c:pt>
                <c:pt idx="96">
                  <c:v>2.94799999999579</c:v>
                </c:pt>
                <c:pt idx="97">
                  <c:v>2.9489999999957499</c:v>
                </c:pt>
                <c:pt idx="98">
                  <c:v>2.9499999999957098</c:v>
                </c:pt>
                <c:pt idx="99">
                  <c:v>2.9509999999956702</c:v>
                </c:pt>
                <c:pt idx="100">
                  <c:v>2.9519999999956301</c:v>
                </c:pt>
                <c:pt idx="101">
                  <c:v>2.95299999999559</c:v>
                </c:pt>
                <c:pt idx="102">
                  <c:v>2.95399999999555</c:v>
                </c:pt>
                <c:pt idx="103">
                  <c:v>2.9549999999955099</c:v>
                </c:pt>
                <c:pt idx="104">
                  <c:v>2.9559999999954698</c:v>
                </c:pt>
                <c:pt idx="105">
                  <c:v>2.9569999999954302</c:v>
                </c:pt>
                <c:pt idx="106">
                  <c:v>2.9579999999953901</c:v>
                </c:pt>
                <c:pt idx="107">
                  <c:v>2.95899999999535</c:v>
                </c:pt>
                <c:pt idx="108">
                  <c:v>2.9599999999953099</c:v>
                </c:pt>
                <c:pt idx="109">
                  <c:v>2.9609999999952699</c:v>
                </c:pt>
                <c:pt idx="110">
                  <c:v>2.9619999999952298</c:v>
                </c:pt>
                <c:pt idx="111">
                  <c:v>2.9629999999951901</c:v>
                </c:pt>
                <c:pt idx="112">
                  <c:v>2.9639999999951501</c:v>
                </c:pt>
                <c:pt idx="113">
                  <c:v>2.96499999999511</c:v>
                </c:pt>
                <c:pt idx="114">
                  <c:v>2.9659999999950699</c:v>
                </c:pt>
                <c:pt idx="115">
                  <c:v>2.9669999999950298</c:v>
                </c:pt>
                <c:pt idx="116">
                  <c:v>2.9679999999949902</c:v>
                </c:pt>
                <c:pt idx="117">
                  <c:v>2.9689999999949501</c:v>
                </c:pt>
                <c:pt idx="118">
                  <c:v>2.96999999999491</c:v>
                </c:pt>
                <c:pt idx="119">
                  <c:v>2.97099999999487</c:v>
                </c:pt>
                <c:pt idx="120">
                  <c:v>2.9719999999948299</c:v>
                </c:pt>
                <c:pt idx="121">
                  <c:v>2.9729999999947898</c:v>
                </c:pt>
                <c:pt idx="122">
                  <c:v>2.9739999999947502</c:v>
                </c:pt>
                <c:pt idx="123">
                  <c:v>2.9749999999947101</c:v>
                </c:pt>
                <c:pt idx="124">
                  <c:v>2.9757669683062202</c:v>
                </c:pt>
              </c:numCache>
            </c:numRef>
          </c:xVal>
          <c:yVal>
            <c:numRef>
              <c:f>'Opposing bonds data'!$BP$3:$BP$127</c:f>
              <c:numCache>
                <c:formatCode>0.0000</c:formatCode>
                <c:ptCount val="125"/>
                <c:pt idx="0">
                  <c:v>5.2878571429828423</c:v>
                </c:pt>
                <c:pt idx="1">
                  <c:v>4.9825000001070761</c:v>
                </c:pt>
                <c:pt idx="2">
                  <c:v>4.7450000000929942</c:v>
                </c:pt>
                <c:pt idx="3">
                  <c:v>4.5550000000822832</c:v>
                </c:pt>
                <c:pt idx="4">
                  <c:v>4.3995454546190622</c:v>
                </c:pt>
                <c:pt idx="5">
                  <c:v>4.2700000000665401</c:v>
                </c:pt>
                <c:pt idx="6">
                  <c:v>4.1603846154454462</c:v>
                </c:pt>
                <c:pt idx="7">
                  <c:v>4.0664285714844706</c:v>
                </c:pt>
                <c:pt idx="8">
                  <c:v>3.9850000000518091</c:v>
                </c:pt>
                <c:pt idx="9">
                  <c:v>3.9137500000481698</c:v>
                </c:pt>
                <c:pt idx="10">
                  <c:v>3.850882352986174</c:v>
                </c:pt>
                <c:pt idx="11">
                  <c:v>3.7950000000423123</c:v>
                </c:pt>
                <c:pt idx="12">
                  <c:v>3.7450000000398367</c:v>
                </c:pt>
                <c:pt idx="13">
                  <c:v>3.7000000000376287</c:v>
                </c:pt>
                <c:pt idx="14">
                  <c:v>3.6592857143214457</c:v>
                </c:pt>
                <c:pt idx="15">
                  <c:v>3.6222727273066666</c:v>
                </c:pt>
                <c:pt idx="16">
                  <c:v>3.5884782609019563</c:v>
                </c:pt>
                <c:pt idx="17">
                  <c:v>3.5575000000309154</c:v>
                </c:pt>
                <c:pt idx="18">
                  <c:v>3.529000000029558</c:v>
                </c:pt>
                <c:pt idx="19">
                  <c:v>3.5026923077206882</c:v>
                </c:pt>
                <c:pt idx="20">
                  <c:v>3.4783333333605628</c:v>
                </c:pt>
                <c:pt idx="21">
                  <c:v>3.4557142857405148</c:v>
                </c:pt>
                <c:pt idx="22">
                  <c:v>3.4346551724390424</c:v>
                </c:pt>
                <c:pt idx="23">
                  <c:v>3.4150000000243304</c:v>
                </c:pt>
                <c:pt idx="24">
                  <c:v>3.3966129032493377</c:v>
                </c:pt>
                <c:pt idx="25">
                  <c:v>3.3793750000227294</c:v>
                </c:pt>
                <c:pt idx="26">
                  <c:v>3.3631818182038509</c:v>
                </c:pt>
                <c:pt idx="27">
                  <c:v>3.3479411764919149</c:v>
                </c:pt>
                <c:pt idx="28">
                  <c:v>3.3335714285920997</c:v>
                </c:pt>
                <c:pt idx="29">
                  <c:v>3.3200000000200953</c:v>
                </c:pt>
                <c:pt idx="30">
                  <c:v>3.3071621621816663</c:v>
                </c:pt>
                <c:pt idx="31">
                  <c:v>3.2950000000189923</c:v>
                </c:pt>
                <c:pt idx="32">
                  <c:v>3.2834615384800006</c:v>
                </c:pt>
                <c:pt idx="33">
                  <c:v>3.2725000000179598</c:v>
                </c:pt>
                <c:pt idx="34">
                  <c:v>3.2620731707492414</c:v>
                </c:pt>
                <c:pt idx="35">
                  <c:v>3.2521428571599369</c:v>
                </c:pt>
                <c:pt idx="36">
                  <c:v>3.2426744186213399</c:v>
                </c:pt>
                <c:pt idx="37">
                  <c:v>3.2336363636526393</c:v>
                </c:pt>
                <c:pt idx="38">
                  <c:v>3.2250000000158816</c:v>
                </c:pt>
                <c:pt idx="39">
                  <c:v>3.2167391304503341</c:v>
                </c:pt>
                <c:pt idx="40">
                  <c:v>3.2088297872492335</c:v>
                </c:pt>
                <c:pt idx="41">
                  <c:v>3.2012500000148463</c:v>
                </c:pt>
                <c:pt idx="42">
                  <c:v>3.1939795918512868</c:v>
                </c:pt>
                <c:pt idx="43">
                  <c:v>3.1870000000142347</c:v>
                </c:pt>
                <c:pt idx="44">
                  <c:v>3.1802941176610235</c:v>
                </c:pt>
                <c:pt idx="45">
                  <c:v>3.1738461538598326</c:v>
                </c:pt>
                <c:pt idx="46">
                  <c:v>3.1676415094473591</c:v>
                </c:pt>
                <c:pt idx="47">
                  <c:v>3.1616666666798254</c:v>
                </c:pt>
                <c:pt idx="48">
                  <c:v>3.155909090921988</c:v>
                </c:pt>
                <c:pt idx="49">
                  <c:v>3.1503571428698196</c:v>
                </c:pt>
                <c:pt idx="50">
                  <c:v>3.1450000000124336</c:v>
                </c:pt>
                <c:pt idx="51">
                  <c:v>3.1398275862191021</c:v>
                </c:pt>
                <c:pt idx="52">
                  <c:v>3.1348305084865853</c:v>
                </c:pt>
                <c:pt idx="53">
                  <c:v>3.1300000000117896</c:v>
                </c:pt>
                <c:pt idx="54">
                  <c:v>3.1253278688640656</c:v>
                </c:pt>
                <c:pt idx="55">
                  <c:v>3.1208064516243379</c:v>
                </c:pt>
                <c:pt idx="56">
                  <c:v>3.1164285714398341</c:v>
                </c:pt>
                <c:pt idx="57">
                  <c:v>3.112187500011069</c:v>
                </c:pt>
                <c:pt idx="58">
                  <c:v>3.1080769230878316</c:v>
                </c:pt>
                <c:pt idx="59">
                  <c:v>3.1040909091016413</c:v>
                </c:pt>
                <c:pt idx="60">
                  <c:v>3.1002238806075701</c:v>
                </c:pt>
                <c:pt idx="61">
                  <c:v>3.0964705882457038</c:v>
                </c:pt>
                <c:pt idx="62">
                  <c:v>3.092826086966765</c:v>
                </c:pt>
                <c:pt idx="63">
                  <c:v>3.089285714295821</c:v>
                </c:pt>
                <c:pt idx="64">
                  <c:v>3.0858450704324842</c:v>
                </c:pt>
                <c:pt idx="65">
                  <c:v>3.0825000000098015</c:v>
                </c:pt>
                <c:pt idx="66">
                  <c:v>3.0792465753521427</c:v>
                </c:pt>
                <c:pt idx="67">
                  <c:v>3.0760810810906132</c:v>
                </c:pt>
                <c:pt idx="68">
                  <c:v>3.0730000000094146</c:v>
                </c:pt>
                <c:pt idx="69">
                  <c:v>3.0700000000092769</c:v>
                </c:pt>
                <c:pt idx="70">
                  <c:v>3.0670779220870883</c:v>
                </c:pt>
                <c:pt idx="71">
                  <c:v>3.0642307692398103</c:v>
                </c:pt>
                <c:pt idx="72">
                  <c:v>3.061455696211445</c:v>
                </c:pt>
                <c:pt idx="73">
                  <c:v>3.0587500000088115</c:v>
                </c:pt>
                <c:pt idx="74">
                  <c:v>3.0561111111198014</c:v>
                </c:pt>
                <c:pt idx="75">
                  <c:v>3.0535365853744256</c:v>
                </c:pt>
                <c:pt idx="76">
                  <c:v>3.0510240963940256</c:v>
                </c:pt>
                <c:pt idx="77">
                  <c:v>3.0485714285797991</c:v>
                </c:pt>
                <c:pt idx="78">
                  <c:v>3.0461764705964955</c:v>
                </c:pt>
                <c:pt idx="79">
                  <c:v>3.0438372093104991</c:v>
                </c:pt>
                <c:pt idx="80">
                  <c:v>3.0415517241459993</c:v>
                </c:pt>
                <c:pt idx="81">
                  <c:v>3.0393181818261676</c:v>
                </c:pt>
                <c:pt idx="82">
                  <c:v>3.0371348314685642</c:v>
                </c:pt>
                <c:pt idx="83">
                  <c:v>3.0350000000077917</c:v>
                </c:pt>
                <c:pt idx="84">
                  <c:v>3.0329120879198026</c:v>
                </c:pt>
                <c:pt idx="85">
                  <c:v>3.0308695652250117</c:v>
                </c:pt>
                <c:pt idx="86">
                  <c:v>3.0288709677494832</c:v>
                </c:pt>
                <c:pt idx="87">
                  <c:v>3.0269148936244785</c:v>
                </c:pt>
                <c:pt idx="88">
                  <c:v>3.0250000000073731</c:v>
                </c:pt>
                <c:pt idx="89">
                  <c:v>3.0231250000073051</c:v>
                </c:pt>
                <c:pt idx="90">
                  <c:v>3.0212886598010344</c:v>
                </c:pt>
                <c:pt idx="91">
                  <c:v>3.0194897959255225</c:v>
                </c:pt>
                <c:pt idx="92">
                  <c:v>3.017727272734346</c:v>
                </c:pt>
                <c:pt idx="93">
                  <c:v>3.0160000000070109</c:v>
                </c:pt>
                <c:pt idx="94">
                  <c:v>3.0143069307000059</c:v>
                </c:pt>
                <c:pt idx="95">
                  <c:v>3.0126470588303889</c:v>
                </c:pt>
                <c:pt idx="96">
                  <c:v>3.0110194174825295</c:v>
                </c:pt>
                <c:pt idx="97">
                  <c:v>3.0094230769298038</c:v>
                </c:pt>
                <c:pt idx="98">
                  <c:v>3.0078571428638141</c:v>
                </c:pt>
                <c:pt idx="99">
                  <c:v>3.0063207547235851</c:v>
                </c:pt>
                <c:pt idx="100">
                  <c:v>3.0048130841186831</c:v>
                </c:pt>
                <c:pt idx="101">
                  <c:v>3.0033333333398144</c:v>
                </c:pt>
                <c:pt idx="102">
                  <c:v>3.0018807339513676</c:v>
                </c:pt>
                <c:pt idx="103">
                  <c:v>3.0004545454608924</c:v>
                </c:pt>
                <c:pt idx="104">
                  <c:v>2.9990540540603514</c:v>
                </c:pt>
                <c:pt idx="105">
                  <c:v>2.9976785714348084</c:v>
                </c:pt>
                <c:pt idx="106">
                  <c:v>2.9963274336344927</c:v>
                </c:pt>
                <c:pt idx="107">
                  <c:v>2.9950000000061276</c:v>
                </c:pt>
                <c:pt idx="108">
                  <c:v>2.9936956521799796</c:v>
                </c:pt>
                <c:pt idx="109">
                  <c:v>2.9924137931094701</c:v>
                </c:pt>
                <c:pt idx="110">
                  <c:v>2.9911538461598091</c:v>
                </c:pt>
                <c:pt idx="111">
                  <c:v>2.9899152542431966</c:v>
                </c:pt>
                <c:pt idx="112">
                  <c:v>2.9886974789974632</c:v>
                </c:pt>
                <c:pt idx="113">
                  <c:v>2.9875000000058103</c:v>
                </c:pt>
                <c:pt idx="114">
                  <c:v>2.9863223140553563</c:v>
                </c:pt>
                <c:pt idx="115">
                  <c:v>2.9851639344319443</c:v>
                </c:pt>
                <c:pt idx="116">
                  <c:v>2.9840243902495676</c:v>
                </c:pt>
                <c:pt idx="117">
                  <c:v>2.9829032258120782</c:v>
                </c:pt>
                <c:pt idx="118">
                  <c:v>2.9818000000055744</c:v>
                </c:pt>
                <c:pt idx="119">
                  <c:v>2.9807142857198232</c:v>
                </c:pt>
                <c:pt idx="120">
                  <c:v>2.9796456692968256</c:v>
                </c:pt>
                <c:pt idx="121">
                  <c:v>2.9785937500054511</c:v>
                </c:pt>
                <c:pt idx="122">
                  <c:v>2.9775581395402893</c:v>
                </c:pt>
                <c:pt idx="123">
                  <c:v>2.9765384615438188</c:v>
                </c:pt>
                <c:pt idx="124">
                  <c:v>2.9757669683062318</c:v>
                </c:pt>
              </c:numCache>
            </c:numRef>
          </c:yVal>
          <c:smooth val="0"/>
        </c:ser>
        <c:ser>
          <c:idx val="2"/>
          <c:order val="2"/>
          <c:tx>
            <c:v>PbOOP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'Opposing bonds data'!$BP$3:$BP$127</c:f>
              <c:numCache>
                <c:formatCode>0.0000</c:formatCode>
                <c:ptCount val="125"/>
                <c:pt idx="0">
                  <c:v>5.2878571429828423</c:v>
                </c:pt>
                <c:pt idx="1">
                  <c:v>4.9825000001070761</c:v>
                </c:pt>
                <c:pt idx="2">
                  <c:v>4.7450000000929942</c:v>
                </c:pt>
                <c:pt idx="3">
                  <c:v>4.5550000000822832</c:v>
                </c:pt>
                <c:pt idx="4">
                  <c:v>4.3995454546190622</c:v>
                </c:pt>
                <c:pt idx="5">
                  <c:v>4.2700000000665401</c:v>
                </c:pt>
                <c:pt idx="6">
                  <c:v>4.1603846154454462</c:v>
                </c:pt>
                <c:pt idx="7">
                  <c:v>4.0664285714844706</c:v>
                </c:pt>
                <c:pt idx="8">
                  <c:v>3.9850000000518091</c:v>
                </c:pt>
                <c:pt idx="9">
                  <c:v>3.9137500000481698</c:v>
                </c:pt>
                <c:pt idx="10">
                  <c:v>3.850882352986174</c:v>
                </c:pt>
                <c:pt idx="11">
                  <c:v>3.7950000000423123</c:v>
                </c:pt>
                <c:pt idx="12">
                  <c:v>3.7450000000398367</c:v>
                </c:pt>
                <c:pt idx="13">
                  <c:v>3.7000000000376287</c:v>
                </c:pt>
                <c:pt idx="14">
                  <c:v>3.6592857143214457</c:v>
                </c:pt>
                <c:pt idx="15">
                  <c:v>3.6222727273066666</c:v>
                </c:pt>
                <c:pt idx="16">
                  <c:v>3.5884782609019563</c:v>
                </c:pt>
                <c:pt idx="17">
                  <c:v>3.5575000000309154</c:v>
                </c:pt>
                <c:pt idx="18">
                  <c:v>3.529000000029558</c:v>
                </c:pt>
                <c:pt idx="19">
                  <c:v>3.5026923077206882</c:v>
                </c:pt>
                <c:pt idx="20">
                  <c:v>3.4783333333605628</c:v>
                </c:pt>
                <c:pt idx="21">
                  <c:v>3.4557142857405148</c:v>
                </c:pt>
                <c:pt idx="22">
                  <c:v>3.4346551724390424</c:v>
                </c:pt>
                <c:pt idx="23">
                  <c:v>3.4150000000243304</c:v>
                </c:pt>
                <c:pt idx="24">
                  <c:v>3.3966129032493377</c:v>
                </c:pt>
                <c:pt idx="25">
                  <c:v>3.3793750000227294</c:v>
                </c:pt>
                <c:pt idx="26">
                  <c:v>3.3631818182038509</c:v>
                </c:pt>
                <c:pt idx="27">
                  <c:v>3.3479411764919149</c:v>
                </c:pt>
                <c:pt idx="28">
                  <c:v>3.3335714285920997</c:v>
                </c:pt>
                <c:pt idx="29">
                  <c:v>3.3200000000200953</c:v>
                </c:pt>
                <c:pt idx="30">
                  <c:v>3.3071621621816663</c:v>
                </c:pt>
                <c:pt idx="31">
                  <c:v>3.2950000000189923</c:v>
                </c:pt>
                <c:pt idx="32">
                  <c:v>3.2834615384800006</c:v>
                </c:pt>
                <c:pt idx="33">
                  <c:v>3.2725000000179598</c:v>
                </c:pt>
                <c:pt idx="34">
                  <c:v>3.2620731707492414</c:v>
                </c:pt>
                <c:pt idx="35">
                  <c:v>3.2521428571599369</c:v>
                </c:pt>
                <c:pt idx="36">
                  <c:v>3.2426744186213399</c:v>
                </c:pt>
                <c:pt idx="37">
                  <c:v>3.2336363636526393</c:v>
                </c:pt>
                <c:pt idx="38">
                  <c:v>3.2250000000158816</c:v>
                </c:pt>
                <c:pt idx="39">
                  <c:v>3.2167391304503341</c:v>
                </c:pt>
                <c:pt idx="40">
                  <c:v>3.2088297872492335</c:v>
                </c:pt>
                <c:pt idx="41">
                  <c:v>3.2012500000148463</c:v>
                </c:pt>
                <c:pt idx="42">
                  <c:v>3.1939795918512868</c:v>
                </c:pt>
                <c:pt idx="43">
                  <c:v>3.1870000000142347</c:v>
                </c:pt>
                <c:pt idx="44">
                  <c:v>3.1802941176610235</c:v>
                </c:pt>
                <c:pt idx="45">
                  <c:v>3.1738461538598326</c:v>
                </c:pt>
                <c:pt idx="46">
                  <c:v>3.1676415094473591</c:v>
                </c:pt>
                <c:pt idx="47">
                  <c:v>3.1616666666798254</c:v>
                </c:pt>
                <c:pt idx="48">
                  <c:v>3.155909090921988</c:v>
                </c:pt>
                <c:pt idx="49">
                  <c:v>3.1503571428698196</c:v>
                </c:pt>
                <c:pt idx="50">
                  <c:v>3.1450000000124336</c:v>
                </c:pt>
                <c:pt idx="51">
                  <c:v>3.1398275862191021</c:v>
                </c:pt>
                <c:pt idx="52">
                  <c:v>3.1348305084865853</c:v>
                </c:pt>
                <c:pt idx="53">
                  <c:v>3.1300000000117896</c:v>
                </c:pt>
                <c:pt idx="54">
                  <c:v>3.1253278688640656</c:v>
                </c:pt>
                <c:pt idx="55">
                  <c:v>3.1208064516243379</c:v>
                </c:pt>
                <c:pt idx="56">
                  <c:v>3.1164285714398341</c:v>
                </c:pt>
                <c:pt idx="57">
                  <c:v>3.112187500011069</c:v>
                </c:pt>
                <c:pt idx="58">
                  <c:v>3.1080769230878316</c:v>
                </c:pt>
                <c:pt idx="59">
                  <c:v>3.1040909091016413</c:v>
                </c:pt>
                <c:pt idx="60">
                  <c:v>3.1002238806075701</c:v>
                </c:pt>
                <c:pt idx="61">
                  <c:v>3.0964705882457038</c:v>
                </c:pt>
                <c:pt idx="62">
                  <c:v>3.092826086966765</c:v>
                </c:pt>
                <c:pt idx="63">
                  <c:v>3.089285714295821</c:v>
                </c:pt>
                <c:pt idx="64">
                  <c:v>3.0858450704324842</c:v>
                </c:pt>
                <c:pt idx="65">
                  <c:v>3.0825000000098015</c:v>
                </c:pt>
                <c:pt idx="66">
                  <c:v>3.0792465753521427</c:v>
                </c:pt>
                <c:pt idx="67">
                  <c:v>3.0760810810906132</c:v>
                </c:pt>
                <c:pt idx="68">
                  <c:v>3.0730000000094146</c:v>
                </c:pt>
                <c:pt idx="69">
                  <c:v>3.0700000000092769</c:v>
                </c:pt>
                <c:pt idx="70">
                  <c:v>3.0670779220870883</c:v>
                </c:pt>
                <c:pt idx="71">
                  <c:v>3.0642307692398103</c:v>
                </c:pt>
                <c:pt idx="72">
                  <c:v>3.061455696211445</c:v>
                </c:pt>
                <c:pt idx="73">
                  <c:v>3.0587500000088115</c:v>
                </c:pt>
                <c:pt idx="74">
                  <c:v>3.0561111111198014</c:v>
                </c:pt>
                <c:pt idx="75">
                  <c:v>3.0535365853744256</c:v>
                </c:pt>
                <c:pt idx="76">
                  <c:v>3.0510240963940256</c:v>
                </c:pt>
                <c:pt idx="77">
                  <c:v>3.0485714285797991</c:v>
                </c:pt>
                <c:pt idx="78">
                  <c:v>3.0461764705964955</c:v>
                </c:pt>
                <c:pt idx="79">
                  <c:v>3.0438372093104991</c:v>
                </c:pt>
                <c:pt idx="80">
                  <c:v>3.0415517241459993</c:v>
                </c:pt>
                <c:pt idx="81">
                  <c:v>3.0393181818261676</c:v>
                </c:pt>
                <c:pt idx="82">
                  <c:v>3.0371348314685642</c:v>
                </c:pt>
                <c:pt idx="83">
                  <c:v>3.0350000000077917</c:v>
                </c:pt>
                <c:pt idx="84">
                  <c:v>3.0329120879198026</c:v>
                </c:pt>
                <c:pt idx="85">
                  <c:v>3.0308695652250117</c:v>
                </c:pt>
                <c:pt idx="86">
                  <c:v>3.0288709677494832</c:v>
                </c:pt>
                <c:pt idx="87">
                  <c:v>3.0269148936244785</c:v>
                </c:pt>
                <c:pt idx="88">
                  <c:v>3.0250000000073731</c:v>
                </c:pt>
                <c:pt idx="89">
                  <c:v>3.0231250000073051</c:v>
                </c:pt>
                <c:pt idx="90">
                  <c:v>3.0212886598010344</c:v>
                </c:pt>
                <c:pt idx="91">
                  <c:v>3.0194897959255225</c:v>
                </c:pt>
                <c:pt idx="92">
                  <c:v>3.017727272734346</c:v>
                </c:pt>
                <c:pt idx="93">
                  <c:v>3.0160000000070109</c:v>
                </c:pt>
                <c:pt idx="94">
                  <c:v>3.0143069307000059</c:v>
                </c:pt>
                <c:pt idx="95">
                  <c:v>3.0126470588303889</c:v>
                </c:pt>
                <c:pt idx="96">
                  <c:v>3.0110194174825295</c:v>
                </c:pt>
                <c:pt idx="97">
                  <c:v>3.0094230769298038</c:v>
                </c:pt>
                <c:pt idx="98">
                  <c:v>3.0078571428638141</c:v>
                </c:pt>
                <c:pt idx="99">
                  <c:v>3.0063207547235851</c:v>
                </c:pt>
                <c:pt idx="100">
                  <c:v>3.0048130841186831</c:v>
                </c:pt>
                <c:pt idx="101">
                  <c:v>3.0033333333398144</c:v>
                </c:pt>
                <c:pt idx="102">
                  <c:v>3.0018807339513676</c:v>
                </c:pt>
                <c:pt idx="103">
                  <c:v>3.0004545454608924</c:v>
                </c:pt>
                <c:pt idx="104">
                  <c:v>2.9990540540603514</c:v>
                </c:pt>
                <c:pt idx="105">
                  <c:v>2.9976785714348084</c:v>
                </c:pt>
                <c:pt idx="106">
                  <c:v>2.9963274336344927</c:v>
                </c:pt>
                <c:pt idx="107">
                  <c:v>2.9950000000061276</c:v>
                </c:pt>
                <c:pt idx="108">
                  <c:v>2.9936956521799796</c:v>
                </c:pt>
                <c:pt idx="109">
                  <c:v>2.9924137931094701</c:v>
                </c:pt>
                <c:pt idx="110">
                  <c:v>2.9911538461598091</c:v>
                </c:pt>
                <c:pt idx="111">
                  <c:v>2.9899152542431966</c:v>
                </c:pt>
                <c:pt idx="112">
                  <c:v>2.9886974789974632</c:v>
                </c:pt>
                <c:pt idx="113">
                  <c:v>2.9875000000058103</c:v>
                </c:pt>
                <c:pt idx="114">
                  <c:v>2.9863223140553563</c:v>
                </c:pt>
                <c:pt idx="115">
                  <c:v>2.9851639344319443</c:v>
                </c:pt>
                <c:pt idx="116">
                  <c:v>2.9840243902495676</c:v>
                </c:pt>
                <c:pt idx="117">
                  <c:v>2.9829032258120782</c:v>
                </c:pt>
                <c:pt idx="118">
                  <c:v>2.9818000000055744</c:v>
                </c:pt>
                <c:pt idx="119">
                  <c:v>2.9807142857198232</c:v>
                </c:pt>
                <c:pt idx="120">
                  <c:v>2.9796456692968256</c:v>
                </c:pt>
                <c:pt idx="121">
                  <c:v>2.9785937500054511</c:v>
                </c:pt>
                <c:pt idx="122">
                  <c:v>2.9775581395402893</c:v>
                </c:pt>
                <c:pt idx="123">
                  <c:v>2.9765384615438188</c:v>
                </c:pt>
                <c:pt idx="124">
                  <c:v>2.9757669683062318</c:v>
                </c:pt>
              </c:numCache>
            </c:numRef>
          </c:xVal>
          <c:yVal>
            <c:numRef>
              <c:f>'Opposing bonds data'!$BO$3:$BO$127</c:f>
              <c:numCache>
                <c:formatCode>0.0000</c:formatCode>
                <c:ptCount val="125"/>
                <c:pt idx="0">
                  <c:v>2.8519999999996402</c:v>
                </c:pt>
                <c:pt idx="1">
                  <c:v>2.8529999999996001</c:v>
                </c:pt>
                <c:pt idx="2">
                  <c:v>2.85399999999956</c:v>
                </c:pt>
                <c:pt idx="3">
                  <c:v>2.8549999999995199</c:v>
                </c:pt>
                <c:pt idx="4">
                  <c:v>2.8559999999994798</c:v>
                </c:pt>
                <c:pt idx="5">
                  <c:v>2.8569999999994402</c:v>
                </c:pt>
                <c:pt idx="6">
                  <c:v>2.8579999999994001</c:v>
                </c:pt>
                <c:pt idx="7">
                  <c:v>2.8589999999993601</c:v>
                </c:pt>
                <c:pt idx="8">
                  <c:v>2.85999999999932</c:v>
                </c:pt>
                <c:pt idx="9">
                  <c:v>2.8609999999992799</c:v>
                </c:pt>
                <c:pt idx="10">
                  <c:v>2.8619999999992398</c:v>
                </c:pt>
                <c:pt idx="11">
                  <c:v>2.8629999999992002</c:v>
                </c:pt>
                <c:pt idx="12">
                  <c:v>2.8639999999991601</c:v>
                </c:pt>
                <c:pt idx="13">
                  <c:v>2.86499999999912</c:v>
                </c:pt>
                <c:pt idx="14">
                  <c:v>2.86599999999908</c:v>
                </c:pt>
                <c:pt idx="15">
                  <c:v>2.8669999999990399</c:v>
                </c:pt>
                <c:pt idx="16">
                  <c:v>2.8679999999989998</c:v>
                </c:pt>
                <c:pt idx="17">
                  <c:v>2.8689999999989602</c:v>
                </c:pt>
                <c:pt idx="18">
                  <c:v>2.8699999999989201</c:v>
                </c:pt>
                <c:pt idx="19">
                  <c:v>2.87099999999888</c:v>
                </c:pt>
                <c:pt idx="20">
                  <c:v>2.8719999999988399</c:v>
                </c:pt>
                <c:pt idx="21">
                  <c:v>2.8729999999987998</c:v>
                </c:pt>
                <c:pt idx="22">
                  <c:v>2.8739999999987602</c:v>
                </c:pt>
                <c:pt idx="23">
                  <c:v>2.8749999999987201</c:v>
                </c:pt>
                <c:pt idx="24">
                  <c:v>2.8759999999986801</c:v>
                </c:pt>
                <c:pt idx="25">
                  <c:v>2.87699999999864</c:v>
                </c:pt>
                <c:pt idx="26">
                  <c:v>2.8779999999985999</c:v>
                </c:pt>
                <c:pt idx="27">
                  <c:v>2.8789999999985598</c:v>
                </c:pt>
                <c:pt idx="28">
                  <c:v>2.8799999999985202</c:v>
                </c:pt>
                <c:pt idx="29">
                  <c:v>2.8809999999984801</c:v>
                </c:pt>
                <c:pt idx="30">
                  <c:v>2.88199999999844</c:v>
                </c:pt>
                <c:pt idx="31">
                  <c:v>2.8829999999984</c:v>
                </c:pt>
                <c:pt idx="32">
                  <c:v>2.8839999999983599</c:v>
                </c:pt>
                <c:pt idx="33">
                  <c:v>2.8849999999983198</c:v>
                </c:pt>
                <c:pt idx="34">
                  <c:v>2.8859999999982802</c:v>
                </c:pt>
                <c:pt idx="35">
                  <c:v>2.8869999999982401</c:v>
                </c:pt>
                <c:pt idx="36">
                  <c:v>2.8879999999982</c:v>
                </c:pt>
                <c:pt idx="37">
                  <c:v>2.8889999999981599</c:v>
                </c:pt>
                <c:pt idx="38">
                  <c:v>2.8899999999981199</c:v>
                </c:pt>
                <c:pt idx="39">
                  <c:v>2.8909999999980802</c:v>
                </c:pt>
                <c:pt idx="40">
                  <c:v>2.8919999999980401</c:v>
                </c:pt>
                <c:pt idx="41">
                  <c:v>2.8929999999980001</c:v>
                </c:pt>
                <c:pt idx="42">
                  <c:v>2.89399999999796</c:v>
                </c:pt>
                <c:pt idx="43">
                  <c:v>2.8949999999979199</c:v>
                </c:pt>
                <c:pt idx="44">
                  <c:v>2.8959999999978798</c:v>
                </c:pt>
                <c:pt idx="45">
                  <c:v>2.8969999999978402</c:v>
                </c:pt>
                <c:pt idx="46">
                  <c:v>2.8979999999978001</c:v>
                </c:pt>
                <c:pt idx="47">
                  <c:v>2.89899999999776</c:v>
                </c:pt>
                <c:pt idx="48">
                  <c:v>2.89999999999772</c:v>
                </c:pt>
                <c:pt idx="49">
                  <c:v>2.9009999999976799</c:v>
                </c:pt>
                <c:pt idx="50">
                  <c:v>2.9019999999976398</c:v>
                </c:pt>
                <c:pt idx="51">
                  <c:v>2.9029999999976002</c:v>
                </c:pt>
                <c:pt idx="52">
                  <c:v>2.9039999999975601</c:v>
                </c:pt>
                <c:pt idx="53">
                  <c:v>2.90499999999752</c:v>
                </c:pt>
                <c:pt idx="54">
                  <c:v>2.9059999999974799</c:v>
                </c:pt>
                <c:pt idx="55">
                  <c:v>2.9069999999974301</c:v>
                </c:pt>
                <c:pt idx="56">
                  <c:v>2.90799999999739</c:v>
                </c:pt>
                <c:pt idx="57">
                  <c:v>2.9089999999973499</c:v>
                </c:pt>
                <c:pt idx="58">
                  <c:v>2.9099999999973098</c:v>
                </c:pt>
                <c:pt idx="59">
                  <c:v>2.9109999999972702</c:v>
                </c:pt>
                <c:pt idx="60">
                  <c:v>2.9119999999972301</c:v>
                </c:pt>
                <c:pt idx="61">
                  <c:v>2.9129999999971901</c:v>
                </c:pt>
                <c:pt idx="62">
                  <c:v>2.91399999999715</c:v>
                </c:pt>
                <c:pt idx="63">
                  <c:v>2.9149999999971099</c:v>
                </c:pt>
                <c:pt idx="64">
                  <c:v>2.9159999999970698</c:v>
                </c:pt>
                <c:pt idx="65">
                  <c:v>2.9169999999970302</c:v>
                </c:pt>
                <c:pt idx="66">
                  <c:v>2.9179999999969901</c:v>
                </c:pt>
                <c:pt idx="67">
                  <c:v>2.91899999999695</c:v>
                </c:pt>
                <c:pt idx="68">
                  <c:v>2.91999999999691</c:v>
                </c:pt>
                <c:pt idx="69">
                  <c:v>2.9209999999968699</c:v>
                </c:pt>
                <c:pt idx="70">
                  <c:v>2.9219999999968298</c:v>
                </c:pt>
                <c:pt idx="71">
                  <c:v>2.9229999999967902</c:v>
                </c:pt>
                <c:pt idx="72">
                  <c:v>2.9239999999967501</c:v>
                </c:pt>
                <c:pt idx="73">
                  <c:v>2.92499999999671</c:v>
                </c:pt>
                <c:pt idx="74">
                  <c:v>2.9259999999966699</c:v>
                </c:pt>
                <c:pt idx="75">
                  <c:v>2.9269999999966299</c:v>
                </c:pt>
                <c:pt idx="76">
                  <c:v>2.9279999999965902</c:v>
                </c:pt>
                <c:pt idx="77">
                  <c:v>2.9289999999965501</c:v>
                </c:pt>
                <c:pt idx="78">
                  <c:v>2.9299999999965101</c:v>
                </c:pt>
                <c:pt idx="79">
                  <c:v>2.93099999999647</c:v>
                </c:pt>
                <c:pt idx="80">
                  <c:v>2.9319999999964299</c:v>
                </c:pt>
                <c:pt idx="81">
                  <c:v>2.9329999999963898</c:v>
                </c:pt>
                <c:pt idx="82">
                  <c:v>2.9339999999963502</c:v>
                </c:pt>
                <c:pt idx="83">
                  <c:v>2.9349999999963101</c:v>
                </c:pt>
                <c:pt idx="84">
                  <c:v>2.93599999999627</c:v>
                </c:pt>
                <c:pt idx="85">
                  <c:v>2.93699999999623</c:v>
                </c:pt>
                <c:pt idx="86">
                  <c:v>2.9379999999961899</c:v>
                </c:pt>
                <c:pt idx="87">
                  <c:v>2.9389999999961498</c:v>
                </c:pt>
                <c:pt idx="88">
                  <c:v>2.9399999999961102</c:v>
                </c:pt>
                <c:pt idx="89">
                  <c:v>2.9409999999960701</c:v>
                </c:pt>
                <c:pt idx="90">
                  <c:v>2.94199999999603</c:v>
                </c:pt>
                <c:pt idx="91">
                  <c:v>2.9429999999959899</c:v>
                </c:pt>
                <c:pt idx="92">
                  <c:v>2.9439999999959499</c:v>
                </c:pt>
                <c:pt idx="93">
                  <c:v>2.9449999999959098</c:v>
                </c:pt>
                <c:pt idx="94">
                  <c:v>2.9459999999958701</c:v>
                </c:pt>
                <c:pt idx="95">
                  <c:v>2.9469999999958301</c:v>
                </c:pt>
                <c:pt idx="96">
                  <c:v>2.94799999999579</c:v>
                </c:pt>
                <c:pt idx="97">
                  <c:v>2.9489999999957499</c:v>
                </c:pt>
                <c:pt idx="98">
                  <c:v>2.9499999999957098</c:v>
                </c:pt>
                <c:pt idx="99">
                  <c:v>2.9509999999956702</c:v>
                </c:pt>
                <c:pt idx="100">
                  <c:v>2.9519999999956301</c:v>
                </c:pt>
                <c:pt idx="101">
                  <c:v>2.95299999999559</c:v>
                </c:pt>
                <c:pt idx="102">
                  <c:v>2.95399999999555</c:v>
                </c:pt>
                <c:pt idx="103">
                  <c:v>2.9549999999955099</c:v>
                </c:pt>
                <c:pt idx="104">
                  <c:v>2.9559999999954698</c:v>
                </c:pt>
                <c:pt idx="105">
                  <c:v>2.9569999999954302</c:v>
                </c:pt>
                <c:pt idx="106">
                  <c:v>2.9579999999953901</c:v>
                </c:pt>
                <c:pt idx="107">
                  <c:v>2.95899999999535</c:v>
                </c:pt>
                <c:pt idx="108">
                  <c:v>2.9599999999953099</c:v>
                </c:pt>
                <c:pt idx="109">
                  <c:v>2.9609999999952699</c:v>
                </c:pt>
                <c:pt idx="110">
                  <c:v>2.9619999999952298</c:v>
                </c:pt>
                <c:pt idx="111">
                  <c:v>2.9629999999951901</c:v>
                </c:pt>
                <c:pt idx="112">
                  <c:v>2.9639999999951501</c:v>
                </c:pt>
                <c:pt idx="113">
                  <c:v>2.96499999999511</c:v>
                </c:pt>
                <c:pt idx="114">
                  <c:v>2.9659999999950699</c:v>
                </c:pt>
                <c:pt idx="115">
                  <c:v>2.9669999999950298</c:v>
                </c:pt>
                <c:pt idx="116">
                  <c:v>2.9679999999949902</c:v>
                </c:pt>
                <c:pt idx="117">
                  <c:v>2.9689999999949501</c:v>
                </c:pt>
                <c:pt idx="118">
                  <c:v>2.96999999999491</c:v>
                </c:pt>
                <c:pt idx="119">
                  <c:v>2.97099999999487</c:v>
                </c:pt>
                <c:pt idx="120">
                  <c:v>2.9719999999948299</c:v>
                </c:pt>
                <c:pt idx="121">
                  <c:v>2.9729999999947898</c:v>
                </c:pt>
                <c:pt idx="122">
                  <c:v>2.9739999999947502</c:v>
                </c:pt>
                <c:pt idx="123">
                  <c:v>2.9749999999947101</c:v>
                </c:pt>
                <c:pt idx="124">
                  <c:v>2.9757669683062202</c:v>
                </c:pt>
              </c:numCache>
            </c:numRef>
          </c:yVal>
          <c:smooth val="0"/>
        </c:ser>
        <c:ser>
          <c:idx val="3"/>
          <c:order val="3"/>
          <c:tx>
            <c:v>BiIP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'Opposing bonds data'!$BT$3:$BT$233</c:f>
              <c:numCache>
                <c:formatCode>0.0000</c:formatCode>
                <c:ptCount val="231"/>
                <c:pt idx="0">
                  <c:v>2.5790000000000002</c:v>
                </c:pt>
                <c:pt idx="1">
                  <c:v>2.58</c:v>
                </c:pt>
                <c:pt idx="2">
                  <c:v>2.581</c:v>
                </c:pt>
                <c:pt idx="3">
                  <c:v>2.5819999999999999</c:v>
                </c:pt>
                <c:pt idx="4">
                  <c:v>2.5830000000000002</c:v>
                </c:pt>
                <c:pt idx="5">
                  <c:v>2.5840000000000001</c:v>
                </c:pt>
                <c:pt idx="6">
                  <c:v>2.585</c:v>
                </c:pt>
                <c:pt idx="7">
                  <c:v>2.5859999999999999</c:v>
                </c:pt>
                <c:pt idx="8">
                  <c:v>2.5870000000000002</c:v>
                </c:pt>
                <c:pt idx="9">
                  <c:v>2.5880000000000001</c:v>
                </c:pt>
                <c:pt idx="10">
                  <c:v>2.589</c:v>
                </c:pt>
                <c:pt idx="11">
                  <c:v>2.5899999999999901</c:v>
                </c:pt>
                <c:pt idx="12">
                  <c:v>2.59099999999999</c:v>
                </c:pt>
                <c:pt idx="13">
                  <c:v>2.5919999999999899</c:v>
                </c:pt>
                <c:pt idx="14">
                  <c:v>2.5929999999999902</c:v>
                </c:pt>
                <c:pt idx="15">
                  <c:v>2.5939999999999901</c:v>
                </c:pt>
                <c:pt idx="16">
                  <c:v>2.59499999999999</c:v>
                </c:pt>
                <c:pt idx="17">
                  <c:v>2.5959999999999899</c:v>
                </c:pt>
                <c:pt idx="18">
                  <c:v>2.5969999999999902</c:v>
                </c:pt>
                <c:pt idx="19">
                  <c:v>2.5979999999999901</c:v>
                </c:pt>
                <c:pt idx="20">
                  <c:v>2.59899999999999</c:v>
                </c:pt>
                <c:pt idx="21">
                  <c:v>2.5999999999999899</c:v>
                </c:pt>
                <c:pt idx="22">
                  <c:v>2.6009999999999902</c:v>
                </c:pt>
                <c:pt idx="23">
                  <c:v>2.6019999999999901</c:v>
                </c:pt>
                <c:pt idx="24">
                  <c:v>2.60299999999999</c:v>
                </c:pt>
                <c:pt idx="25">
                  <c:v>2.6039999999999899</c:v>
                </c:pt>
                <c:pt idx="26">
                  <c:v>2.6049999999999902</c:v>
                </c:pt>
                <c:pt idx="27">
                  <c:v>2.6059999999999901</c:v>
                </c:pt>
                <c:pt idx="28">
                  <c:v>2.60699999999999</c:v>
                </c:pt>
                <c:pt idx="29">
                  <c:v>2.6079999999999899</c:v>
                </c:pt>
                <c:pt idx="30">
                  <c:v>2.6089999999999902</c:v>
                </c:pt>
                <c:pt idx="31">
                  <c:v>2.6099999999999901</c:v>
                </c:pt>
                <c:pt idx="32">
                  <c:v>2.61099999999999</c:v>
                </c:pt>
                <c:pt idx="33">
                  <c:v>2.6119999999999899</c:v>
                </c:pt>
                <c:pt idx="34">
                  <c:v>2.6129999999999902</c:v>
                </c:pt>
                <c:pt idx="35">
                  <c:v>2.6139999999999901</c:v>
                </c:pt>
                <c:pt idx="36">
                  <c:v>2.61499999999999</c:v>
                </c:pt>
                <c:pt idx="37">
                  <c:v>2.6159999999999899</c:v>
                </c:pt>
                <c:pt idx="38">
                  <c:v>2.6169999999999898</c:v>
                </c:pt>
                <c:pt idx="39">
                  <c:v>2.6179999999999901</c:v>
                </c:pt>
                <c:pt idx="40">
                  <c:v>2.61899999999999</c:v>
                </c:pt>
                <c:pt idx="41">
                  <c:v>2.6199999999999899</c:v>
                </c:pt>
                <c:pt idx="42">
                  <c:v>2.6209999999999898</c:v>
                </c:pt>
                <c:pt idx="43">
                  <c:v>2.6219999999999901</c:v>
                </c:pt>
                <c:pt idx="44">
                  <c:v>2.62299999999999</c:v>
                </c:pt>
                <c:pt idx="45">
                  <c:v>2.6239999999999899</c:v>
                </c:pt>
                <c:pt idx="46">
                  <c:v>2.6249999999999898</c:v>
                </c:pt>
                <c:pt idx="47">
                  <c:v>2.6259999999999901</c:v>
                </c:pt>
                <c:pt idx="48">
                  <c:v>2.62699999999999</c:v>
                </c:pt>
                <c:pt idx="49">
                  <c:v>2.6279999999999899</c:v>
                </c:pt>
                <c:pt idx="50">
                  <c:v>2.6289999999999898</c:v>
                </c:pt>
                <c:pt idx="51">
                  <c:v>2.6299999999999901</c:v>
                </c:pt>
                <c:pt idx="52">
                  <c:v>2.63099999999999</c:v>
                </c:pt>
                <c:pt idx="53">
                  <c:v>2.6319999999999899</c:v>
                </c:pt>
                <c:pt idx="54">
                  <c:v>2.6329999999999898</c:v>
                </c:pt>
                <c:pt idx="55">
                  <c:v>2.6339999999999901</c:v>
                </c:pt>
                <c:pt idx="56">
                  <c:v>2.63499999999999</c:v>
                </c:pt>
                <c:pt idx="57">
                  <c:v>2.6359999999999899</c:v>
                </c:pt>
                <c:pt idx="58">
                  <c:v>2.6369999999999898</c:v>
                </c:pt>
                <c:pt idx="59">
                  <c:v>2.6379999999999901</c:v>
                </c:pt>
                <c:pt idx="60">
                  <c:v>2.63899999999999</c:v>
                </c:pt>
                <c:pt idx="61">
                  <c:v>2.6399999999999899</c:v>
                </c:pt>
                <c:pt idx="62">
                  <c:v>2.6409999999999898</c:v>
                </c:pt>
                <c:pt idx="63">
                  <c:v>2.6419999999999901</c:v>
                </c:pt>
                <c:pt idx="64">
                  <c:v>2.64299999999999</c:v>
                </c:pt>
                <c:pt idx="65">
                  <c:v>2.6439999999999899</c:v>
                </c:pt>
                <c:pt idx="66">
                  <c:v>2.6449999999999898</c:v>
                </c:pt>
                <c:pt idx="67">
                  <c:v>2.6459999999999901</c:v>
                </c:pt>
                <c:pt idx="68">
                  <c:v>2.64699999999999</c:v>
                </c:pt>
                <c:pt idx="69">
                  <c:v>2.6479999999999899</c:v>
                </c:pt>
                <c:pt idx="70">
                  <c:v>2.6489999999999898</c:v>
                </c:pt>
                <c:pt idx="71">
                  <c:v>2.6499999999999901</c:v>
                </c:pt>
                <c:pt idx="72">
                  <c:v>2.65099999999999</c:v>
                </c:pt>
                <c:pt idx="73">
                  <c:v>2.6519999999999899</c:v>
                </c:pt>
                <c:pt idx="74">
                  <c:v>2.6529999999999898</c:v>
                </c:pt>
                <c:pt idx="75">
                  <c:v>2.6539999999999901</c:v>
                </c:pt>
                <c:pt idx="76">
                  <c:v>2.65499999999999</c:v>
                </c:pt>
                <c:pt idx="77">
                  <c:v>2.6559999999999899</c:v>
                </c:pt>
                <c:pt idx="78">
                  <c:v>2.6569999999999898</c:v>
                </c:pt>
                <c:pt idx="79">
                  <c:v>2.6579999999999901</c:v>
                </c:pt>
                <c:pt idx="80">
                  <c:v>2.65899999999999</c:v>
                </c:pt>
                <c:pt idx="81">
                  <c:v>2.6599999999999899</c:v>
                </c:pt>
                <c:pt idx="82">
                  <c:v>2.6609999999999898</c:v>
                </c:pt>
                <c:pt idx="83">
                  <c:v>2.6619999999999902</c:v>
                </c:pt>
                <c:pt idx="84">
                  <c:v>2.66299999999999</c:v>
                </c:pt>
                <c:pt idx="85">
                  <c:v>2.6639999999999899</c:v>
                </c:pt>
                <c:pt idx="86">
                  <c:v>2.6649999999999898</c:v>
                </c:pt>
                <c:pt idx="87">
                  <c:v>2.6659999999999902</c:v>
                </c:pt>
                <c:pt idx="88">
                  <c:v>2.66699999999999</c:v>
                </c:pt>
                <c:pt idx="89">
                  <c:v>2.6679999999999899</c:v>
                </c:pt>
                <c:pt idx="90">
                  <c:v>2.6689999999999898</c:v>
                </c:pt>
                <c:pt idx="91">
                  <c:v>2.6699999999999902</c:v>
                </c:pt>
                <c:pt idx="92">
                  <c:v>2.67099999999999</c:v>
                </c:pt>
                <c:pt idx="93">
                  <c:v>2.6719999999999899</c:v>
                </c:pt>
                <c:pt idx="94">
                  <c:v>2.6729999999999898</c:v>
                </c:pt>
                <c:pt idx="95">
                  <c:v>2.6739999999999902</c:v>
                </c:pt>
                <c:pt idx="96">
                  <c:v>2.6749999999999901</c:v>
                </c:pt>
                <c:pt idx="97">
                  <c:v>2.6759999999999899</c:v>
                </c:pt>
                <c:pt idx="98">
                  <c:v>2.6769999999999801</c:v>
                </c:pt>
                <c:pt idx="99">
                  <c:v>2.67799999999998</c:v>
                </c:pt>
                <c:pt idx="100">
                  <c:v>2.6789999999999798</c:v>
                </c:pt>
                <c:pt idx="101">
                  <c:v>2.6799999999999899</c:v>
                </c:pt>
                <c:pt idx="102">
                  <c:v>2.6809999999999801</c:v>
                </c:pt>
                <c:pt idx="103">
                  <c:v>2.68199999999998</c:v>
                </c:pt>
                <c:pt idx="104">
                  <c:v>2.6829999999999798</c:v>
                </c:pt>
                <c:pt idx="105">
                  <c:v>2.6839999999999899</c:v>
                </c:pt>
                <c:pt idx="106">
                  <c:v>2.6849999999999801</c:v>
                </c:pt>
                <c:pt idx="107">
                  <c:v>2.68599999999998</c:v>
                </c:pt>
                <c:pt idx="108">
                  <c:v>2.6869999999999798</c:v>
                </c:pt>
                <c:pt idx="109">
                  <c:v>2.6879999999999802</c:v>
                </c:pt>
                <c:pt idx="110">
                  <c:v>2.6889999999999801</c:v>
                </c:pt>
                <c:pt idx="111">
                  <c:v>2.68999999999998</c:v>
                </c:pt>
                <c:pt idx="112">
                  <c:v>2.6909999999999799</c:v>
                </c:pt>
                <c:pt idx="113">
                  <c:v>2.6919999999999802</c:v>
                </c:pt>
                <c:pt idx="114">
                  <c:v>2.6929999999999801</c:v>
                </c:pt>
                <c:pt idx="115">
                  <c:v>2.69399999999998</c:v>
                </c:pt>
                <c:pt idx="116">
                  <c:v>2.6949999999999799</c:v>
                </c:pt>
                <c:pt idx="117">
                  <c:v>2.6959999999999802</c:v>
                </c:pt>
                <c:pt idx="118">
                  <c:v>2.6969999999999801</c:v>
                </c:pt>
                <c:pt idx="119">
                  <c:v>2.69799999999998</c:v>
                </c:pt>
                <c:pt idx="120">
                  <c:v>2.6989999999999799</c:v>
                </c:pt>
                <c:pt idx="121">
                  <c:v>2.6999999999999802</c:v>
                </c:pt>
                <c:pt idx="122">
                  <c:v>2.7009999999999801</c:v>
                </c:pt>
                <c:pt idx="123">
                  <c:v>2.70199999999998</c:v>
                </c:pt>
                <c:pt idx="124">
                  <c:v>2.7029999999999799</c:v>
                </c:pt>
                <c:pt idx="125">
                  <c:v>2.7039999999999802</c:v>
                </c:pt>
                <c:pt idx="126">
                  <c:v>2.7049999999999801</c:v>
                </c:pt>
                <c:pt idx="127">
                  <c:v>2.70599999999998</c:v>
                </c:pt>
                <c:pt idx="128">
                  <c:v>2.7069999999999799</c:v>
                </c:pt>
                <c:pt idx="129">
                  <c:v>2.7079999999999802</c:v>
                </c:pt>
                <c:pt idx="130">
                  <c:v>2.7089999999999801</c:v>
                </c:pt>
                <c:pt idx="131">
                  <c:v>2.70999999999998</c:v>
                </c:pt>
                <c:pt idx="132">
                  <c:v>2.7109999999999799</c:v>
                </c:pt>
                <c:pt idx="133">
                  <c:v>2.7119999999999802</c:v>
                </c:pt>
                <c:pt idx="134">
                  <c:v>2.7129999999999801</c:v>
                </c:pt>
                <c:pt idx="135">
                  <c:v>2.71399999999998</c:v>
                </c:pt>
                <c:pt idx="136">
                  <c:v>2.7149999999999799</c:v>
                </c:pt>
                <c:pt idx="137">
                  <c:v>2.7159999999999802</c:v>
                </c:pt>
                <c:pt idx="138">
                  <c:v>2.7169999999999801</c:v>
                </c:pt>
                <c:pt idx="139">
                  <c:v>2.71799999999998</c:v>
                </c:pt>
                <c:pt idx="140">
                  <c:v>2.7189999999999799</c:v>
                </c:pt>
                <c:pt idx="141">
                  <c:v>2.7199999999999802</c:v>
                </c:pt>
                <c:pt idx="142">
                  <c:v>2.7209999999999801</c:v>
                </c:pt>
                <c:pt idx="143">
                  <c:v>2.72199999999998</c:v>
                </c:pt>
                <c:pt idx="144">
                  <c:v>2.7229999999999799</c:v>
                </c:pt>
                <c:pt idx="145">
                  <c:v>2.7239999999999802</c:v>
                </c:pt>
                <c:pt idx="146">
                  <c:v>2.7249999999999801</c:v>
                </c:pt>
                <c:pt idx="147">
                  <c:v>2.72599999999998</c:v>
                </c:pt>
                <c:pt idx="148">
                  <c:v>2.7269999999999799</c:v>
                </c:pt>
                <c:pt idx="149">
                  <c:v>2.7279999999999802</c:v>
                </c:pt>
                <c:pt idx="150">
                  <c:v>2.7289999999999801</c:v>
                </c:pt>
                <c:pt idx="151">
                  <c:v>2.72999999999998</c:v>
                </c:pt>
                <c:pt idx="152">
                  <c:v>2.7309999999999799</c:v>
                </c:pt>
                <c:pt idx="153">
                  <c:v>2.7319999999999798</c:v>
                </c:pt>
                <c:pt idx="154">
                  <c:v>2.7329999999999801</c:v>
                </c:pt>
                <c:pt idx="155">
                  <c:v>2.73399999999998</c:v>
                </c:pt>
                <c:pt idx="156">
                  <c:v>2.7349999999999799</c:v>
                </c:pt>
                <c:pt idx="157">
                  <c:v>2.7359999999999798</c:v>
                </c:pt>
                <c:pt idx="158">
                  <c:v>2.7369999999999801</c:v>
                </c:pt>
                <c:pt idx="159">
                  <c:v>2.73799999999998</c:v>
                </c:pt>
                <c:pt idx="160">
                  <c:v>2.7389999999999799</c:v>
                </c:pt>
                <c:pt idx="161">
                  <c:v>2.7399999999999798</c:v>
                </c:pt>
                <c:pt idx="162">
                  <c:v>2.7409999999999801</c:v>
                </c:pt>
                <c:pt idx="163">
                  <c:v>2.74199999999998</c:v>
                </c:pt>
                <c:pt idx="164">
                  <c:v>2.7429999999999799</c:v>
                </c:pt>
                <c:pt idx="165">
                  <c:v>2.7439999999999798</c:v>
                </c:pt>
                <c:pt idx="166">
                  <c:v>2.7449999999999801</c:v>
                </c:pt>
                <c:pt idx="167">
                  <c:v>2.74599999999998</c:v>
                </c:pt>
                <c:pt idx="168">
                  <c:v>2.7469999999999799</c:v>
                </c:pt>
                <c:pt idx="169">
                  <c:v>2.7479999999999798</c:v>
                </c:pt>
                <c:pt idx="170">
                  <c:v>2.7489999999999801</c:v>
                </c:pt>
                <c:pt idx="171">
                  <c:v>2.74999999999998</c:v>
                </c:pt>
                <c:pt idx="172">
                  <c:v>2.7509999999999799</c:v>
                </c:pt>
                <c:pt idx="173">
                  <c:v>2.7519999999999798</c:v>
                </c:pt>
                <c:pt idx="174">
                  <c:v>2.7529999999999801</c:v>
                </c:pt>
                <c:pt idx="175">
                  <c:v>2.75399999999998</c:v>
                </c:pt>
                <c:pt idx="176">
                  <c:v>2.7549999999999799</c:v>
                </c:pt>
                <c:pt idx="177">
                  <c:v>2.7559999999999798</c:v>
                </c:pt>
                <c:pt idx="178">
                  <c:v>2.7569999999999801</c:v>
                </c:pt>
                <c:pt idx="179">
                  <c:v>2.75799999999998</c:v>
                </c:pt>
                <c:pt idx="180">
                  <c:v>2.7589999999999799</c:v>
                </c:pt>
                <c:pt idx="181">
                  <c:v>2.7599999999999798</c:v>
                </c:pt>
                <c:pt idx="182">
                  <c:v>2.7609999999999801</c:v>
                </c:pt>
                <c:pt idx="183">
                  <c:v>2.76199999999998</c:v>
                </c:pt>
                <c:pt idx="184">
                  <c:v>2.7629999999999799</c:v>
                </c:pt>
                <c:pt idx="185">
                  <c:v>2.7639999999999798</c:v>
                </c:pt>
                <c:pt idx="186">
                  <c:v>2.7649999999999801</c:v>
                </c:pt>
                <c:pt idx="187">
                  <c:v>2.76599999999998</c:v>
                </c:pt>
                <c:pt idx="188">
                  <c:v>2.7669999999999799</c:v>
                </c:pt>
                <c:pt idx="189">
                  <c:v>2.76799999999997</c:v>
                </c:pt>
                <c:pt idx="190">
                  <c:v>2.7689999999999699</c:v>
                </c:pt>
                <c:pt idx="191">
                  <c:v>2.7699999999999698</c:v>
                </c:pt>
                <c:pt idx="192">
                  <c:v>2.7709999999999799</c:v>
                </c:pt>
                <c:pt idx="193">
                  <c:v>2.77199999999997</c:v>
                </c:pt>
                <c:pt idx="194">
                  <c:v>2.7729999999999699</c:v>
                </c:pt>
                <c:pt idx="195">
                  <c:v>2.77399999999998</c:v>
                </c:pt>
                <c:pt idx="196">
                  <c:v>2.7749999999999799</c:v>
                </c:pt>
                <c:pt idx="197">
                  <c:v>2.77599999999997</c:v>
                </c:pt>
                <c:pt idx="198">
                  <c:v>2.7769999999999699</c:v>
                </c:pt>
                <c:pt idx="199">
                  <c:v>2.7779999999999698</c:v>
                </c:pt>
                <c:pt idx="200">
                  <c:v>2.7789999999999702</c:v>
                </c:pt>
                <c:pt idx="201">
                  <c:v>2.7799999999999701</c:v>
                </c:pt>
                <c:pt idx="202">
                  <c:v>2.7809999999999699</c:v>
                </c:pt>
                <c:pt idx="203">
                  <c:v>2.7819999999999698</c:v>
                </c:pt>
                <c:pt idx="204">
                  <c:v>2.7829999999999702</c:v>
                </c:pt>
                <c:pt idx="205">
                  <c:v>2.7839999999999701</c:v>
                </c:pt>
                <c:pt idx="206">
                  <c:v>2.7849999999999699</c:v>
                </c:pt>
                <c:pt idx="207">
                  <c:v>2.7859999999999698</c:v>
                </c:pt>
                <c:pt idx="208">
                  <c:v>2.7869999999999702</c:v>
                </c:pt>
                <c:pt idx="209">
                  <c:v>2.7879999999999701</c:v>
                </c:pt>
                <c:pt idx="210">
                  <c:v>2.7889999999999699</c:v>
                </c:pt>
                <c:pt idx="211">
                  <c:v>2.7899999999999698</c:v>
                </c:pt>
                <c:pt idx="212">
                  <c:v>2.7909999999999702</c:v>
                </c:pt>
                <c:pt idx="213">
                  <c:v>2.7919999999999701</c:v>
                </c:pt>
                <c:pt idx="214">
                  <c:v>2.79299999999997</c:v>
                </c:pt>
                <c:pt idx="215">
                  <c:v>2.7939999999999698</c:v>
                </c:pt>
                <c:pt idx="216">
                  <c:v>2.7949999999999702</c:v>
                </c:pt>
                <c:pt idx="217">
                  <c:v>2.7959999999999701</c:v>
                </c:pt>
                <c:pt idx="218">
                  <c:v>2.79699999999997</c:v>
                </c:pt>
                <c:pt idx="219">
                  <c:v>2.7979999999999698</c:v>
                </c:pt>
                <c:pt idx="220">
                  <c:v>2.7989999999999702</c:v>
                </c:pt>
                <c:pt idx="221">
                  <c:v>2.7999999999999701</c:v>
                </c:pt>
                <c:pt idx="222">
                  <c:v>2.80099999999997</c:v>
                </c:pt>
                <c:pt idx="223">
                  <c:v>2.8019999999999698</c:v>
                </c:pt>
                <c:pt idx="224">
                  <c:v>2.8029999999999702</c:v>
                </c:pt>
                <c:pt idx="225">
                  <c:v>2.8039999999999701</c:v>
                </c:pt>
                <c:pt idx="226">
                  <c:v>2.80499999999997</c:v>
                </c:pt>
                <c:pt idx="227">
                  <c:v>2.8059999999999699</c:v>
                </c:pt>
                <c:pt idx="228">
                  <c:v>2.8069999999999702</c:v>
                </c:pt>
                <c:pt idx="229">
                  <c:v>2.8079999999999701</c:v>
                </c:pt>
                <c:pt idx="230">
                  <c:v>2.8088947160061668</c:v>
                </c:pt>
              </c:numCache>
            </c:numRef>
          </c:xVal>
          <c:yVal>
            <c:numRef>
              <c:f>'Opposing bonds data'!$BU$3:$BU$233</c:f>
              <c:numCache>
                <c:formatCode>0.0000</c:formatCode>
                <c:ptCount val="231"/>
                <c:pt idx="0">
                  <c:v>4.5068888888888958</c:v>
                </c:pt>
                <c:pt idx="1">
                  <c:v>4.4538108108108121</c:v>
                </c:pt>
                <c:pt idx="2">
                  <c:v>4.4035263157894917</c:v>
                </c:pt>
                <c:pt idx="3">
                  <c:v>4.3558205128205252</c:v>
                </c:pt>
                <c:pt idx="4">
                  <c:v>4.310500000000002</c:v>
                </c:pt>
                <c:pt idx="5">
                  <c:v>4.2673902439024358</c:v>
                </c:pt>
                <c:pt idx="6">
                  <c:v>4.2263333333333453</c:v>
                </c:pt>
                <c:pt idx="7">
                  <c:v>4.1871860465116333</c:v>
                </c:pt>
                <c:pt idx="8">
                  <c:v>4.1498181818181799</c:v>
                </c:pt>
                <c:pt idx="9">
                  <c:v>4.1141111111111233</c:v>
                </c:pt>
                <c:pt idx="10">
                  <c:v>4.0799565217391374</c:v>
                </c:pt>
                <c:pt idx="11">
                  <c:v>4.0472553191492491</c:v>
                </c:pt>
                <c:pt idx="12">
                  <c:v>4.0159166666669801</c:v>
                </c:pt>
                <c:pt idx="13">
                  <c:v>3.9858571428574376</c:v>
                </c:pt>
                <c:pt idx="14">
                  <c:v>3.9570000000002783</c:v>
                </c:pt>
                <c:pt idx="15">
                  <c:v>3.929274509804201</c:v>
                </c:pt>
                <c:pt idx="16">
                  <c:v>3.9026153846156482</c:v>
                </c:pt>
                <c:pt idx="17">
                  <c:v>3.8769622641512087</c:v>
                </c:pt>
                <c:pt idx="18">
                  <c:v>3.8522592592594944</c:v>
                </c:pt>
                <c:pt idx="19">
                  <c:v>3.8284545454547829</c:v>
                </c:pt>
                <c:pt idx="20">
                  <c:v>3.8055000000002241</c:v>
                </c:pt>
                <c:pt idx="21">
                  <c:v>3.7833508771932092</c:v>
                </c:pt>
                <c:pt idx="22">
                  <c:v>3.7619655172415953</c:v>
                </c:pt>
                <c:pt idx="23">
                  <c:v>3.7413050847459668</c:v>
                </c:pt>
                <c:pt idx="24">
                  <c:v>3.7213333333335403</c:v>
                </c:pt>
                <c:pt idx="25">
                  <c:v>3.7020163934428183</c:v>
                </c:pt>
                <c:pt idx="26">
                  <c:v>3.6833225806453482</c:v>
                </c:pt>
                <c:pt idx="27">
                  <c:v>3.6652222222223982</c:v>
                </c:pt>
                <c:pt idx="28">
                  <c:v>3.6476875000001798</c:v>
                </c:pt>
                <c:pt idx="29">
                  <c:v>3.6306923076924775</c:v>
                </c:pt>
                <c:pt idx="30">
                  <c:v>3.6142121212122835</c:v>
                </c:pt>
                <c:pt idx="31">
                  <c:v>3.598223880597168</c:v>
                </c:pt>
                <c:pt idx="32">
                  <c:v>3.5827058823530984</c:v>
                </c:pt>
                <c:pt idx="33">
                  <c:v>3.5676376811595683</c:v>
                </c:pt>
                <c:pt idx="34">
                  <c:v>3.553000000000142</c:v>
                </c:pt>
                <c:pt idx="35">
                  <c:v>3.5387746478874704</c:v>
                </c:pt>
                <c:pt idx="36">
                  <c:v>3.5249444444445825</c:v>
                </c:pt>
                <c:pt idx="37">
                  <c:v>3.5114931506850735</c:v>
                </c:pt>
                <c:pt idx="38">
                  <c:v>3.4984054054055393</c:v>
                </c:pt>
                <c:pt idx="39">
                  <c:v>3.4856666666667957</c:v>
                </c:pt>
                <c:pt idx="40">
                  <c:v>3.4732631578948583</c:v>
                </c:pt>
                <c:pt idx="41">
                  <c:v>3.4611818181819438</c:v>
                </c:pt>
                <c:pt idx="42">
                  <c:v>3.449410256410375</c:v>
                </c:pt>
                <c:pt idx="43">
                  <c:v>3.4379367088608741</c:v>
                </c:pt>
                <c:pt idx="44">
                  <c:v>3.4267500000001077</c:v>
                </c:pt>
                <c:pt idx="45">
                  <c:v>3.4158395061729512</c:v>
                </c:pt>
                <c:pt idx="46">
                  <c:v>3.4051951219513246</c:v>
                </c:pt>
                <c:pt idx="47">
                  <c:v>3.3948072289157643</c:v>
                </c:pt>
                <c:pt idx="48">
                  <c:v>3.3846666666667726</c:v>
                </c:pt>
                <c:pt idx="49">
                  <c:v>3.3747647058824528</c:v>
                </c:pt>
                <c:pt idx="50">
                  <c:v>3.3650930232559175</c:v>
                </c:pt>
                <c:pt idx="51">
                  <c:v>3.3556436781610102</c:v>
                </c:pt>
                <c:pt idx="52">
                  <c:v>3.3464090909091859</c:v>
                </c:pt>
                <c:pt idx="53">
                  <c:v>3.3373820224719992</c:v>
                </c:pt>
                <c:pt idx="54">
                  <c:v>3.3285555555556487</c:v>
                </c:pt>
                <c:pt idx="55">
                  <c:v>3.3199230769231578</c:v>
                </c:pt>
                <c:pt idx="56">
                  <c:v>3.3114782608696505</c:v>
                </c:pt>
                <c:pt idx="57">
                  <c:v>3.3032150537635205</c:v>
                </c:pt>
                <c:pt idx="58">
                  <c:v>3.2951276595745518</c:v>
                </c:pt>
                <c:pt idx="59">
                  <c:v>3.2872105263158713</c:v>
                </c:pt>
                <c:pt idx="60">
                  <c:v>3.2794583333334097</c:v>
                </c:pt>
                <c:pt idx="61">
                  <c:v>3.2718659793815239</c:v>
                </c:pt>
                <c:pt idx="62">
                  <c:v>3.2644285714286467</c:v>
                </c:pt>
                <c:pt idx="63">
                  <c:v>3.2571414141414881</c:v>
                </c:pt>
                <c:pt idx="64">
                  <c:v>3.2500000000000688</c:v>
                </c:pt>
                <c:pt idx="65">
                  <c:v>3.2430000000000727</c:v>
                </c:pt>
                <c:pt idx="66">
                  <c:v>3.2361372549020286</c:v>
                </c:pt>
                <c:pt idx="67">
                  <c:v>3.229407766990358</c:v>
                </c:pt>
                <c:pt idx="68">
                  <c:v>3.2228076923077627</c:v>
                </c:pt>
                <c:pt idx="69">
                  <c:v>3.2163333333333992</c:v>
                </c:pt>
                <c:pt idx="70">
                  <c:v>3.2099811320755332</c:v>
                </c:pt>
                <c:pt idx="71">
                  <c:v>3.2037476635514621</c:v>
                </c:pt>
                <c:pt idx="72">
                  <c:v>3.1976296296296938</c:v>
                </c:pt>
                <c:pt idx="73">
                  <c:v>3.1916238532110688</c:v>
                </c:pt>
                <c:pt idx="74">
                  <c:v>3.1857272727273362</c:v>
                </c:pt>
                <c:pt idx="75">
                  <c:v>3.1799369369369912</c:v>
                </c:pt>
                <c:pt idx="76">
                  <c:v>3.174250000000058</c:v>
                </c:pt>
                <c:pt idx="77">
                  <c:v>3.1686637168142133</c:v>
                </c:pt>
                <c:pt idx="78">
                  <c:v>3.1631754385965491</c:v>
                </c:pt>
                <c:pt idx="79">
                  <c:v>3.157782608695709</c:v>
                </c:pt>
                <c:pt idx="80">
                  <c:v>3.1524827586207427</c:v>
                </c:pt>
                <c:pt idx="81">
                  <c:v>3.1472735042735609</c:v>
                </c:pt>
                <c:pt idx="82">
                  <c:v>3.142152542372934</c:v>
                </c:pt>
                <c:pt idx="83">
                  <c:v>3.1371176470588753</c:v>
                </c:pt>
                <c:pt idx="84">
                  <c:v>3.1321666666667145</c:v>
                </c:pt>
                <c:pt idx="85">
                  <c:v>3.1272975206612088</c:v>
                </c:pt>
                <c:pt idx="86">
                  <c:v>3.1225081967213595</c:v>
                </c:pt>
                <c:pt idx="87">
                  <c:v>3.1177967479675268</c:v>
                </c:pt>
                <c:pt idx="88">
                  <c:v>3.1131612903226245</c:v>
                </c:pt>
                <c:pt idx="89">
                  <c:v>3.1086000000000471</c:v>
                </c:pt>
                <c:pt idx="90">
                  <c:v>3.1041111111111546</c:v>
                </c:pt>
                <c:pt idx="91">
                  <c:v>3.0996929133858697</c:v>
                </c:pt>
                <c:pt idx="92">
                  <c:v>3.0953437500000467</c:v>
                </c:pt>
                <c:pt idx="93">
                  <c:v>3.091062015503919</c:v>
                </c:pt>
                <c:pt idx="94">
                  <c:v>3.0868461538462002</c:v>
                </c:pt>
                <c:pt idx="95">
                  <c:v>3.0826946564885889</c:v>
                </c:pt>
                <c:pt idx="96">
                  <c:v>3.078606060606103</c:v>
                </c:pt>
                <c:pt idx="97">
                  <c:v>3.0745789473684604</c:v>
                </c:pt>
                <c:pt idx="98">
                  <c:v>3.0706119402985883</c:v>
                </c:pt>
                <c:pt idx="99">
                  <c:v>3.0667037037037805</c:v>
                </c:pt>
                <c:pt idx="100">
                  <c:v>3.0628529411765504</c:v>
                </c:pt>
                <c:pt idx="101">
                  <c:v>3.0590583941606195</c:v>
                </c:pt>
                <c:pt idx="102">
                  <c:v>3.0553188405797851</c:v>
                </c:pt>
                <c:pt idx="103">
                  <c:v>3.0516330935252514</c:v>
                </c:pt>
                <c:pt idx="104">
                  <c:v>3.0480000000000742</c:v>
                </c:pt>
                <c:pt idx="105">
                  <c:v>3.0444184397163507</c:v>
                </c:pt>
                <c:pt idx="106">
                  <c:v>3.0408873239437315</c:v>
                </c:pt>
                <c:pt idx="107">
                  <c:v>3.0374055944056666</c:v>
                </c:pt>
                <c:pt idx="108">
                  <c:v>3.0339722222222911</c:v>
                </c:pt>
                <c:pt idx="109">
                  <c:v>3.0305862068966198</c:v>
                </c:pt>
                <c:pt idx="110">
                  <c:v>3.0272465753425304</c:v>
                </c:pt>
                <c:pt idx="111">
                  <c:v>3.0239523809524482</c:v>
                </c:pt>
                <c:pt idx="112">
                  <c:v>3.0207027027027666</c:v>
                </c:pt>
                <c:pt idx="113">
                  <c:v>3.0174966442953655</c:v>
                </c:pt>
                <c:pt idx="114">
                  <c:v>3.0143333333333997</c:v>
                </c:pt>
                <c:pt idx="115">
                  <c:v>3.0112119205298642</c:v>
                </c:pt>
                <c:pt idx="116">
                  <c:v>3.0081315789474279</c:v>
                </c:pt>
                <c:pt idx="117">
                  <c:v>3.0050915032680332</c:v>
                </c:pt>
                <c:pt idx="118">
                  <c:v>3.0020909090909709</c:v>
                </c:pt>
                <c:pt idx="119">
                  <c:v>2.9991290322581232</c:v>
                </c:pt>
                <c:pt idx="120">
                  <c:v>2.9962051282051894</c:v>
                </c:pt>
                <c:pt idx="121">
                  <c:v>2.9933184713376351</c:v>
                </c:pt>
                <c:pt idx="122">
                  <c:v>2.9904683544304373</c:v>
                </c:pt>
                <c:pt idx="123">
                  <c:v>2.9876540880503692</c:v>
                </c:pt>
                <c:pt idx="124">
                  <c:v>2.984875000000057</c:v>
                </c:pt>
                <c:pt idx="125">
                  <c:v>2.9821304347826656</c:v>
                </c:pt>
                <c:pt idx="126">
                  <c:v>2.9794197530864737</c:v>
                </c:pt>
                <c:pt idx="127">
                  <c:v>2.9767423312884</c:v>
                </c:pt>
                <c:pt idx="128">
                  <c:v>2.9740975609756632</c:v>
                </c:pt>
                <c:pt idx="129">
                  <c:v>2.9714848484849017</c:v>
                </c:pt>
                <c:pt idx="130">
                  <c:v>2.9689036144578815</c:v>
                </c:pt>
                <c:pt idx="131">
                  <c:v>2.9663532934132264</c:v>
                </c:pt>
                <c:pt idx="132">
                  <c:v>2.9638333333333833</c:v>
                </c:pt>
                <c:pt idx="133">
                  <c:v>2.9613431952663221</c:v>
                </c:pt>
                <c:pt idx="134">
                  <c:v>2.9588823529412234</c:v>
                </c:pt>
                <c:pt idx="135">
                  <c:v>2.9564502923977103</c:v>
                </c:pt>
                <c:pt idx="136">
                  <c:v>2.9540465116279537</c:v>
                </c:pt>
                <c:pt idx="137">
                  <c:v>2.9516705202312608</c:v>
                </c:pt>
                <c:pt idx="138">
                  <c:v>2.9493218390805089</c:v>
                </c:pt>
                <c:pt idx="139">
                  <c:v>2.9470000000000462</c:v>
                </c:pt>
                <c:pt idx="140">
                  <c:v>2.9447045454545941</c:v>
                </c:pt>
                <c:pt idx="141">
                  <c:v>2.9424350282486311</c:v>
                </c:pt>
                <c:pt idx="142">
                  <c:v>2.940191011236001</c:v>
                </c:pt>
                <c:pt idx="143">
                  <c:v>2.9379720670391496</c:v>
                </c:pt>
                <c:pt idx="144">
                  <c:v>2.9357777777778233</c:v>
                </c:pt>
                <c:pt idx="145">
                  <c:v>2.9336077348066705</c:v>
                </c:pt>
                <c:pt idx="146">
                  <c:v>2.9314615384615816</c:v>
                </c:pt>
                <c:pt idx="147">
                  <c:v>2.9293387978142484</c:v>
                </c:pt>
                <c:pt idx="148">
                  <c:v>2.9272391304348253</c:v>
                </c:pt>
                <c:pt idx="149">
                  <c:v>2.9251621621622053</c:v>
                </c:pt>
                <c:pt idx="150">
                  <c:v>2.9231075268817608</c:v>
                </c:pt>
                <c:pt idx="151">
                  <c:v>2.9210748663102031</c:v>
                </c:pt>
                <c:pt idx="152">
                  <c:v>2.9190638297872744</c:v>
                </c:pt>
                <c:pt idx="153">
                  <c:v>2.9170740740741166</c:v>
                </c:pt>
                <c:pt idx="154">
                  <c:v>2.9151052631579328</c:v>
                </c:pt>
                <c:pt idx="155">
                  <c:v>2.9131570680628673</c:v>
                </c:pt>
                <c:pt idx="156">
                  <c:v>2.9112291666667045</c:v>
                </c:pt>
                <c:pt idx="157">
                  <c:v>2.909321243523356</c:v>
                </c:pt>
                <c:pt idx="158">
                  <c:v>2.9074329896907618</c:v>
                </c:pt>
                <c:pt idx="159">
                  <c:v>2.9055641025641403</c:v>
                </c:pt>
                <c:pt idx="160">
                  <c:v>2.903714285714321</c:v>
                </c:pt>
                <c:pt idx="161">
                  <c:v>2.9018832487310022</c:v>
                </c:pt>
                <c:pt idx="162">
                  <c:v>2.900070707070745</c:v>
                </c:pt>
                <c:pt idx="163">
                  <c:v>2.8982763819095831</c:v>
                </c:pt>
                <c:pt idx="164">
                  <c:v>2.8965000000000374</c:v>
                </c:pt>
                <c:pt idx="165">
                  <c:v>2.8947412935323737</c:v>
                </c:pt>
                <c:pt idx="166">
                  <c:v>2.8930000000000353</c:v>
                </c:pt>
                <c:pt idx="167">
                  <c:v>2.8912758620689987</c:v>
                </c:pt>
                <c:pt idx="168">
                  <c:v>2.8895686274510157</c:v>
                </c:pt>
                <c:pt idx="169">
                  <c:v>2.8878780487805211</c:v>
                </c:pt>
                <c:pt idx="170">
                  <c:v>2.8862038834951789</c:v>
                </c:pt>
                <c:pt idx="171">
                  <c:v>2.8845458937198423</c:v>
                </c:pt>
                <c:pt idx="172">
                  <c:v>2.8829038461538792</c:v>
                </c:pt>
                <c:pt idx="173">
                  <c:v>2.8812775119617537</c:v>
                </c:pt>
                <c:pt idx="174">
                  <c:v>2.8796666666666981</c:v>
                </c:pt>
                <c:pt idx="175">
                  <c:v>2.8780710900474267</c:v>
                </c:pt>
                <c:pt idx="176">
                  <c:v>2.8764905660377669</c:v>
                </c:pt>
                <c:pt idx="177">
                  <c:v>2.8749248826291414</c:v>
                </c:pt>
                <c:pt idx="178">
                  <c:v>2.8733738317757305</c:v>
                </c:pt>
                <c:pt idx="179">
                  <c:v>2.871837209302357</c:v>
                </c:pt>
                <c:pt idx="180">
                  <c:v>2.8703148148148441</c:v>
                </c:pt>
                <c:pt idx="181">
                  <c:v>2.8688064516129343</c:v>
                </c:pt>
                <c:pt idx="182">
                  <c:v>2.8673119266055362</c:v>
                </c:pt>
                <c:pt idx="183">
                  <c:v>2.8658310502283402</c:v>
                </c:pt>
                <c:pt idx="184">
                  <c:v>2.864363636363668</c:v>
                </c:pt>
                <c:pt idx="185">
                  <c:v>2.8629095022624731</c:v>
                </c:pt>
                <c:pt idx="186">
                  <c:v>2.8614684684684981</c:v>
                </c:pt>
                <c:pt idx="187">
                  <c:v>2.8600403587444223</c:v>
                </c:pt>
                <c:pt idx="188">
                  <c:v>2.8586250000000297</c:v>
                </c:pt>
                <c:pt idx="189">
                  <c:v>2.8572222222222634</c:v>
                </c:pt>
                <c:pt idx="190">
                  <c:v>2.8558318584071229</c:v>
                </c:pt>
                <c:pt idx="191">
                  <c:v>2.854453744493433</c:v>
                </c:pt>
                <c:pt idx="192">
                  <c:v>2.8530877192982738</c:v>
                </c:pt>
                <c:pt idx="193">
                  <c:v>2.8517336244541878</c:v>
                </c:pt>
                <c:pt idx="194">
                  <c:v>2.850391304347867</c:v>
                </c:pt>
                <c:pt idx="195">
                  <c:v>2.8490606060606343</c:v>
                </c:pt>
                <c:pt idx="196">
                  <c:v>2.8477413793103712</c:v>
                </c:pt>
                <c:pt idx="197">
                  <c:v>2.8464334763948909</c:v>
                </c:pt>
                <c:pt idx="198">
                  <c:v>2.8451367521367912</c:v>
                </c:pt>
                <c:pt idx="199">
                  <c:v>2.843851063829828</c:v>
                </c:pt>
                <c:pt idx="200">
                  <c:v>2.8425762711864779</c:v>
                </c:pt>
                <c:pt idx="201">
                  <c:v>2.8413122362869587</c:v>
                </c:pt>
                <c:pt idx="202">
                  <c:v>2.8400588235294486</c:v>
                </c:pt>
                <c:pt idx="203">
                  <c:v>2.8388158995816286</c:v>
                </c:pt>
                <c:pt idx="204">
                  <c:v>2.8375833333333684</c:v>
                </c:pt>
                <c:pt idx="205">
                  <c:v>2.8363609958506593</c:v>
                </c:pt>
                <c:pt idx="206">
                  <c:v>2.8351487603306134</c:v>
                </c:pt>
                <c:pt idx="207">
                  <c:v>2.8339465020576498</c:v>
                </c:pt>
                <c:pt idx="208">
                  <c:v>2.8327540983606929</c:v>
                </c:pt>
                <c:pt idx="209">
                  <c:v>2.8315714285714635</c:v>
                </c:pt>
                <c:pt idx="210">
                  <c:v>2.8303983739837766</c:v>
                </c:pt>
                <c:pt idx="211">
                  <c:v>2.8292348178138003</c:v>
                </c:pt>
                <c:pt idx="212">
                  <c:v>2.8280806451613256</c:v>
                </c:pt>
                <c:pt idx="213">
                  <c:v>2.8269357429719206</c:v>
                </c:pt>
                <c:pt idx="214">
                  <c:v>2.8258000000000352</c:v>
                </c:pt>
                <c:pt idx="215">
                  <c:v>2.8246733067729415</c:v>
                </c:pt>
                <c:pt idx="216">
                  <c:v>2.8235555555555889</c:v>
                </c:pt>
                <c:pt idx="217">
                  <c:v>2.8224466403162407</c:v>
                </c:pt>
                <c:pt idx="218">
                  <c:v>2.8213464566929467</c:v>
                </c:pt>
                <c:pt idx="219">
                  <c:v>2.8202549019608156</c:v>
                </c:pt>
                <c:pt idx="220">
                  <c:v>2.8191718750000319</c:v>
                </c:pt>
                <c:pt idx="221">
                  <c:v>2.8180972762646248</c:v>
                </c:pt>
                <c:pt idx="222">
                  <c:v>2.8170310077519698</c:v>
                </c:pt>
                <c:pt idx="223">
                  <c:v>2.8159729729730061</c:v>
                </c:pt>
                <c:pt idx="224">
                  <c:v>2.8149230769231073</c:v>
                </c:pt>
                <c:pt idx="225">
                  <c:v>2.8138812260536716</c:v>
                </c:pt>
                <c:pt idx="226">
                  <c:v>2.8128473282443047</c:v>
                </c:pt>
                <c:pt idx="227">
                  <c:v>2.8118212927756971</c:v>
                </c:pt>
                <c:pt idx="228">
                  <c:v>2.8108030303030622</c:v>
                </c:pt>
                <c:pt idx="229">
                  <c:v>2.8097924528302189</c:v>
                </c:pt>
                <c:pt idx="230">
                  <c:v>2.8088947160061668</c:v>
                </c:pt>
              </c:numCache>
            </c:numRef>
          </c:yVal>
          <c:smooth val="0"/>
        </c:ser>
        <c:ser>
          <c:idx val="4"/>
          <c:order val="4"/>
          <c:tx>
            <c:v>BiOOP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'Opposing bonds data'!$BU$3:$BU$233</c:f>
              <c:numCache>
                <c:formatCode>0.0000</c:formatCode>
                <c:ptCount val="231"/>
                <c:pt idx="0">
                  <c:v>4.5068888888888958</c:v>
                </c:pt>
                <c:pt idx="1">
                  <c:v>4.4538108108108121</c:v>
                </c:pt>
                <c:pt idx="2">
                  <c:v>4.4035263157894917</c:v>
                </c:pt>
                <c:pt idx="3">
                  <c:v>4.3558205128205252</c:v>
                </c:pt>
                <c:pt idx="4">
                  <c:v>4.310500000000002</c:v>
                </c:pt>
                <c:pt idx="5">
                  <c:v>4.2673902439024358</c:v>
                </c:pt>
                <c:pt idx="6">
                  <c:v>4.2263333333333453</c:v>
                </c:pt>
                <c:pt idx="7">
                  <c:v>4.1871860465116333</c:v>
                </c:pt>
                <c:pt idx="8">
                  <c:v>4.1498181818181799</c:v>
                </c:pt>
                <c:pt idx="9">
                  <c:v>4.1141111111111233</c:v>
                </c:pt>
                <c:pt idx="10">
                  <c:v>4.0799565217391374</c:v>
                </c:pt>
                <c:pt idx="11">
                  <c:v>4.0472553191492491</c:v>
                </c:pt>
                <c:pt idx="12">
                  <c:v>4.0159166666669801</c:v>
                </c:pt>
                <c:pt idx="13">
                  <c:v>3.9858571428574376</c:v>
                </c:pt>
                <c:pt idx="14">
                  <c:v>3.9570000000002783</c:v>
                </c:pt>
                <c:pt idx="15">
                  <c:v>3.929274509804201</c:v>
                </c:pt>
                <c:pt idx="16">
                  <c:v>3.9026153846156482</c:v>
                </c:pt>
                <c:pt idx="17">
                  <c:v>3.8769622641512087</c:v>
                </c:pt>
                <c:pt idx="18">
                  <c:v>3.8522592592594944</c:v>
                </c:pt>
                <c:pt idx="19">
                  <c:v>3.8284545454547829</c:v>
                </c:pt>
                <c:pt idx="20">
                  <c:v>3.8055000000002241</c:v>
                </c:pt>
                <c:pt idx="21">
                  <c:v>3.7833508771932092</c:v>
                </c:pt>
                <c:pt idx="22">
                  <c:v>3.7619655172415953</c:v>
                </c:pt>
                <c:pt idx="23">
                  <c:v>3.7413050847459668</c:v>
                </c:pt>
                <c:pt idx="24">
                  <c:v>3.7213333333335403</c:v>
                </c:pt>
                <c:pt idx="25">
                  <c:v>3.7020163934428183</c:v>
                </c:pt>
                <c:pt idx="26">
                  <c:v>3.6833225806453482</c:v>
                </c:pt>
                <c:pt idx="27">
                  <c:v>3.6652222222223982</c:v>
                </c:pt>
                <c:pt idx="28">
                  <c:v>3.6476875000001798</c:v>
                </c:pt>
                <c:pt idx="29">
                  <c:v>3.6306923076924775</c:v>
                </c:pt>
                <c:pt idx="30">
                  <c:v>3.6142121212122835</c:v>
                </c:pt>
                <c:pt idx="31">
                  <c:v>3.598223880597168</c:v>
                </c:pt>
                <c:pt idx="32">
                  <c:v>3.5827058823530984</c:v>
                </c:pt>
                <c:pt idx="33">
                  <c:v>3.5676376811595683</c:v>
                </c:pt>
                <c:pt idx="34">
                  <c:v>3.553000000000142</c:v>
                </c:pt>
                <c:pt idx="35">
                  <c:v>3.5387746478874704</c:v>
                </c:pt>
                <c:pt idx="36">
                  <c:v>3.5249444444445825</c:v>
                </c:pt>
                <c:pt idx="37">
                  <c:v>3.5114931506850735</c:v>
                </c:pt>
                <c:pt idx="38">
                  <c:v>3.4984054054055393</c:v>
                </c:pt>
                <c:pt idx="39">
                  <c:v>3.4856666666667957</c:v>
                </c:pt>
                <c:pt idx="40">
                  <c:v>3.4732631578948583</c:v>
                </c:pt>
                <c:pt idx="41">
                  <c:v>3.4611818181819438</c:v>
                </c:pt>
                <c:pt idx="42">
                  <c:v>3.449410256410375</c:v>
                </c:pt>
                <c:pt idx="43">
                  <c:v>3.4379367088608741</c:v>
                </c:pt>
                <c:pt idx="44">
                  <c:v>3.4267500000001077</c:v>
                </c:pt>
                <c:pt idx="45">
                  <c:v>3.4158395061729512</c:v>
                </c:pt>
                <c:pt idx="46">
                  <c:v>3.4051951219513246</c:v>
                </c:pt>
                <c:pt idx="47">
                  <c:v>3.3948072289157643</c:v>
                </c:pt>
                <c:pt idx="48">
                  <c:v>3.3846666666667726</c:v>
                </c:pt>
                <c:pt idx="49">
                  <c:v>3.3747647058824528</c:v>
                </c:pt>
                <c:pt idx="50">
                  <c:v>3.3650930232559175</c:v>
                </c:pt>
                <c:pt idx="51">
                  <c:v>3.3556436781610102</c:v>
                </c:pt>
                <c:pt idx="52">
                  <c:v>3.3464090909091859</c:v>
                </c:pt>
                <c:pt idx="53">
                  <c:v>3.3373820224719992</c:v>
                </c:pt>
                <c:pt idx="54">
                  <c:v>3.3285555555556487</c:v>
                </c:pt>
                <c:pt idx="55">
                  <c:v>3.3199230769231578</c:v>
                </c:pt>
                <c:pt idx="56">
                  <c:v>3.3114782608696505</c:v>
                </c:pt>
                <c:pt idx="57">
                  <c:v>3.3032150537635205</c:v>
                </c:pt>
                <c:pt idx="58">
                  <c:v>3.2951276595745518</c:v>
                </c:pt>
                <c:pt idx="59">
                  <c:v>3.2872105263158713</c:v>
                </c:pt>
                <c:pt idx="60">
                  <c:v>3.2794583333334097</c:v>
                </c:pt>
                <c:pt idx="61">
                  <c:v>3.2718659793815239</c:v>
                </c:pt>
                <c:pt idx="62">
                  <c:v>3.2644285714286467</c:v>
                </c:pt>
                <c:pt idx="63">
                  <c:v>3.2571414141414881</c:v>
                </c:pt>
                <c:pt idx="64">
                  <c:v>3.2500000000000688</c:v>
                </c:pt>
                <c:pt idx="65">
                  <c:v>3.2430000000000727</c:v>
                </c:pt>
                <c:pt idx="66">
                  <c:v>3.2361372549020286</c:v>
                </c:pt>
                <c:pt idx="67">
                  <c:v>3.229407766990358</c:v>
                </c:pt>
                <c:pt idx="68">
                  <c:v>3.2228076923077627</c:v>
                </c:pt>
                <c:pt idx="69">
                  <c:v>3.2163333333333992</c:v>
                </c:pt>
                <c:pt idx="70">
                  <c:v>3.2099811320755332</c:v>
                </c:pt>
                <c:pt idx="71">
                  <c:v>3.2037476635514621</c:v>
                </c:pt>
                <c:pt idx="72">
                  <c:v>3.1976296296296938</c:v>
                </c:pt>
                <c:pt idx="73">
                  <c:v>3.1916238532110688</c:v>
                </c:pt>
                <c:pt idx="74">
                  <c:v>3.1857272727273362</c:v>
                </c:pt>
                <c:pt idx="75">
                  <c:v>3.1799369369369912</c:v>
                </c:pt>
                <c:pt idx="76">
                  <c:v>3.174250000000058</c:v>
                </c:pt>
                <c:pt idx="77">
                  <c:v>3.1686637168142133</c:v>
                </c:pt>
                <c:pt idx="78">
                  <c:v>3.1631754385965491</c:v>
                </c:pt>
                <c:pt idx="79">
                  <c:v>3.157782608695709</c:v>
                </c:pt>
                <c:pt idx="80">
                  <c:v>3.1524827586207427</c:v>
                </c:pt>
                <c:pt idx="81">
                  <c:v>3.1472735042735609</c:v>
                </c:pt>
                <c:pt idx="82">
                  <c:v>3.142152542372934</c:v>
                </c:pt>
                <c:pt idx="83">
                  <c:v>3.1371176470588753</c:v>
                </c:pt>
                <c:pt idx="84">
                  <c:v>3.1321666666667145</c:v>
                </c:pt>
                <c:pt idx="85">
                  <c:v>3.1272975206612088</c:v>
                </c:pt>
                <c:pt idx="86">
                  <c:v>3.1225081967213595</c:v>
                </c:pt>
                <c:pt idx="87">
                  <c:v>3.1177967479675268</c:v>
                </c:pt>
                <c:pt idx="88">
                  <c:v>3.1131612903226245</c:v>
                </c:pt>
                <c:pt idx="89">
                  <c:v>3.1086000000000471</c:v>
                </c:pt>
                <c:pt idx="90">
                  <c:v>3.1041111111111546</c:v>
                </c:pt>
                <c:pt idx="91">
                  <c:v>3.0996929133858697</c:v>
                </c:pt>
                <c:pt idx="92">
                  <c:v>3.0953437500000467</c:v>
                </c:pt>
                <c:pt idx="93">
                  <c:v>3.091062015503919</c:v>
                </c:pt>
                <c:pt idx="94">
                  <c:v>3.0868461538462002</c:v>
                </c:pt>
                <c:pt idx="95">
                  <c:v>3.0826946564885889</c:v>
                </c:pt>
                <c:pt idx="96">
                  <c:v>3.078606060606103</c:v>
                </c:pt>
                <c:pt idx="97">
                  <c:v>3.0745789473684604</c:v>
                </c:pt>
                <c:pt idx="98">
                  <c:v>3.0706119402985883</c:v>
                </c:pt>
                <c:pt idx="99">
                  <c:v>3.0667037037037805</c:v>
                </c:pt>
                <c:pt idx="100">
                  <c:v>3.0628529411765504</c:v>
                </c:pt>
                <c:pt idx="101">
                  <c:v>3.0590583941606195</c:v>
                </c:pt>
                <c:pt idx="102">
                  <c:v>3.0553188405797851</c:v>
                </c:pt>
                <c:pt idx="103">
                  <c:v>3.0516330935252514</c:v>
                </c:pt>
                <c:pt idx="104">
                  <c:v>3.0480000000000742</c:v>
                </c:pt>
                <c:pt idx="105">
                  <c:v>3.0444184397163507</c:v>
                </c:pt>
                <c:pt idx="106">
                  <c:v>3.0408873239437315</c:v>
                </c:pt>
                <c:pt idx="107">
                  <c:v>3.0374055944056666</c:v>
                </c:pt>
                <c:pt idx="108">
                  <c:v>3.0339722222222911</c:v>
                </c:pt>
                <c:pt idx="109">
                  <c:v>3.0305862068966198</c:v>
                </c:pt>
                <c:pt idx="110">
                  <c:v>3.0272465753425304</c:v>
                </c:pt>
                <c:pt idx="111">
                  <c:v>3.0239523809524482</c:v>
                </c:pt>
                <c:pt idx="112">
                  <c:v>3.0207027027027666</c:v>
                </c:pt>
                <c:pt idx="113">
                  <c:v>3.0174966442953655</c:v>
                </c:pt>
                <c:pt idx="114">
                  <c:v>3.0143333333333997</c:v>
                </c:pt>
                <c:pt idx="115">
                  <c:v>3.0112119205298642</c:v>
                </c:pt>
                <c:pt idx="116">
                  <c:v>3.0081315789474279</c:v>
                </c:pt>
                <c:pt idx="117">
                  <c:v>3.0050915032680332</c:v>
                </c:pt>
                <c:pt idx="118">
                  <c:v>3.0020909090909709</c:v>
                </c:pt>
                <c:pt idx="119">
                  <c:v>2.9991290322581232</c:v>
                </c:pt>
                <c:pt idx="120">
                  <c:v>2.9962051282051894</c:v>
                </c:pt>
                <c:pt idx="121">
                  <c:v>2.9933184713376351</c:v>
                </c:pt>
                <c:pt idx="122">
                  <c:v>2.9904683544304373</c:v>
                </c:pt>
                <c:pt idx="123">
                  <c:v>2.9876540880503692</c:v>
                </c:pt>
                <c:pt idx="124">
                  <c:v>2.984875000000057</c:v>
                </c:pt>
                <c:pt idx="125">
                  <c:v>2.9821304347826656</c:v>
                </c:pt>
                <c:pt idx="126">
                  <c:v>2.9794197530864737</c:v>
                </c:pt>
                <c:pt idx="127">
                  <c:v>2.9767423312884</c:v>
                </c:pt>
                <c:pt idx="128">
                  <c:v>2.9740975609756632</c:v>
                </c:pt>
                <c:pt idx="129">
                  <c:v>2.9714848484849017</c:v>
                </c:pt>
                <c:pt idx="130">
                  <c:v>2.9689036144578815</c:v>
                </c:pt>
                <c:pt idx="131">
                  <c:v>2.9663532934132264</c:v>
                </c:pt>
                <c:pt idx="132">
                  <c:v>2.9638333333333833</c:v>
                </c:pt>
                <c:pt idx="133">
                  <c:v>2.9613431952663221</c:v>
                </c:pt>
                <c:pt idx="134">
                  <c:v>2.9588823529412234</c:v>
                </c:pt>
                <c:pt idx="135">
                  <c:v>2.9564502923977103</c:v>
                </c:pt>
                <c:pt idx="136">
                  <c:v>2.9540465116279537</c:v>
                </c:pt>
                <c:pt idx="137">
                  <c:v>2.9516705202312608</c:v>
                </c:pt>
                <c:pt idx="138">
                  <c:v>2.9493218390805089</c:v>
                </c:pt>
                <c:pt idx="139">
                  <c:v>2.9470000000000462</c:v>
                </c:pt>
                <c:pt idx="140">
                  <c:v>2.9447045454545941</c:v>
                </c:pt>
                <c:pt idx="141">
                  <c:v>2.9424350282486311</c:v>
                </c:pt>
                <c:pt idx="142">
                  <c:v>2.940191011236001</c:v>
                </c:pt>
                <c:pt idx="143">
                  <c:v>2.9379720670391496</c:v>
                </c:pt>
                <c:pt idx="144">
                  <c:v>2.9357777777778233</c:v>
                </c:pt>
                <c:pt idx="145">
                  <c:v>2.9336077348066705</c:v>
                </c:pt>
                <c:pt idx="146">
                  <c:v>2.9314615384615816</c:v>
                </c:pt>
                <c:pt idx="147">
                  <c:v>2.9293387978142484</c:v>
                </c:pt>
                <c:pt idx="148">
                  <c:v>2.9272391304348253</c:v>
                </c:pt>
                <c:pt idx="149">
                  <c:v>2.9251621621622053</c:v>
                </c:pt>
                <c:pt idx="150">
                  <c:v>2.9231075268817608</c:v>
                </c:pt>
                <c:pt idx="151">
                  <c:v>2.9210748663102031</c:v>
                </c:pt>
                <c:pt idx="152">
                  <c:v>2.9190638297872744</c:v>
                </c:pt>
                <c:pt idx="153">
                  <c:v>2.9170740740741166</c:v>
                </c:pt>
                <c:pt idx="154">
                  <c:v>2.9151052631579328</c:v>
                </c:pt>
                <c:pt idx="155">
                  <c:v>2.9131570680628673</c:v>
                </c:pt>
                <c:pt idx="156">
                  <c:v>2.9112291666667045</c:v>
                </c:pt>
                <c:pt idx="157">
                  <c:v>2.909321243523356</c:v>
                </c:pt>
                <c:pt idx="158">
                  <c:v>2.9074329896907618</c:v>
                </c:pt>
                <c:pt idx="159">
                  <c:v>2.9055641025641403</c:v>
                </c:pt>
                <c:pt idx="160">
                  <c:v>2.903714285714321</c:v>
                </c:pt>
                <c:pt idx="161">
                  <c:v>2.9018832487310022</c:v>
                </c:pt>
                <c:pt idx="162">
                  <c:v>2.900070707070745</c:v>
                </c:pt>
                <c:pt idx="163">
                  <c:v>2.8982763819095831</c:v>
                </c:pt>
                <c:pt idx="164">
                  <c:v>2.8965000000000374</c:v>
                </c:pt>
                <c:pt idx="165">
                  <c:v>2.8947412935323737</c:v>
                </c:pt>
                <c:pt idx="166">
                  <c:v>2.8930000000000353</c:v>
                </c:pt>
                <c:pt idx="167">
                  <c:v>2.8912758620689987</c:v>
                </c:pt>
                <c:pt idx="168">
                  <c:v>2.8895686274510157</c:v>
                </c:pt>
                <c:pt idx="169">
                  <c:v>2.8878780487805211</c:v>
                </c:pt>
                <c:pt idx="170">
                  <c:v>2.8862038834951789</c:v>
                </c:pt>
                <c:pt idx="171">
                  <c:v>2.8845458937198423</c:v>
                </c:pt>
                <c:pt idx="172">
                  <c:v>2.8829038461538792</c:v>
                </c:pt>
                <c:pt idx="173">
                  <c:v>2.8812775119617537</c:v>
                </c:pt>
                <c:pt idx="174">
                  <c:v>2.8796666666666981</c:v>
                </c:pt>
                <c:pt idx="175">
                  <c:v>2.8780710900474267</c:v>
                </c:pt>
                <c:pt idx="176">
                  <c:v>2.8764905660377669</c:v>
                </c:pt>
                <c:pt idx="177">
                  <c:v>2.8749248826291414</c:v>
                </c:pt>
                <c:pt idx="178">
                  <c:v>2.8733738317757305</c:v>
                </c:pt>
                <c:pt idx="179">
                  <c:v>2.871837209302357</c:v>
                </c:pt>
                <c:pt idx="180">
                  <c:v>2.8703148148148441</c:v>
                </c:pt>
                <c:pt idx="181">
                  <c:v>2.8688064516129343</c:v>
                </c:pt>
                <c:pt idx="182">
                  <c:v>2.8673119266055362</c:v>
                </c:pt>
                <c:pt idx="183">
                  <c:v>2.8658310502283402</c:v>
                </c:pt>
                <c:pt idx="184">
                  <c:v>2.864363636363668</c:v>
                </c:pt>
                <c:pt idx="185">
                  <c:v>2.8629095022624731</c:v>
                </c:pt>
                <c:pt idx="186">
                  <c:v>2.8614684684684981</c:v>
                </c:pt>
                <c:pt idx="187">
                  <c:v>2.8600403587444223</c:v>
                </c:pt>
                <c:pt idx="188">
                  <c:v>2.8586250000000297</c:v>
                </c:pt>
                <c:pt idx="189">
                  <c:v>2.8572222222222634</c:v>
                </c:pt>
                <c:pt idx="190">
                  <c:v>2.8558318584071229</c:v>
                </c:pt>
                <c:pt idx="191">
                  <c:v>2.854453744493433</c:v>
                </c:pt>
                <c:pt idx="192">
                  <c:v>2.8530877192982738</c:v>
                </c:pt>
                <c:pt idx="193">
                  <c:v>2.8517336244541878</c:v>
                </c:pt>
                <c:pt idx="194">
                  <c:v>2.850391304347867</c:v>
                </c:pt>
                <c:pt idx="195">
                  <c:v>2.8490606060606343</c:v>
                </c:pt>
                <c:pt idx="196">
                  <c:v>2.8477413793103712</c:v>
                </c:pt>
                <c:pt idx="197">
                  <c:v>2.8464334763948909</c:v>
                </c:pt>
                <c:pt idx="198">
                  <c:v>2.8451367521367912</c:v>
                </c:pt>
                <c:pt idx="199">
                  <c:v>2.843851063829828</c:v>
                </c:pt>
                <c:pt idx="200">
                  <c:v>2.8425762711864779</c:v>
                </c:pt>
                <c:pt idx="201">
                  <c:v>2.8413122362869587</c:v>
                </c:pt>
                <c:pt idx="202">
                  <c:v>2.8400588235294486</c:v>
                </c:pt>
                <c:pt idx="203">
                  <c:v>2.8388158995816286</c:v>
                </c:pt>
                <c:pt idx="204">
                  <c:v>2.8375833333333684</c:v>
                </c:pt>
                <c:pt idx="205">
                  <c:v>2.8363609958506593</c:v>
                </c:pt>
                <c:pt idx="206">
                  <c:v>2.8351487603306134</c:v>
                </c:pt>
                <c:pt idx="207">
                  <c:v>2.8339465020576498</c:v>
                </c:pt>
                <c:pt idx="208">
                  <c:v>2.8327540983606929</c:v>
                </c:pt>
                <c:pt idx="209">
                  <c:v>2.8315714285714635</c:v>
                </c:pt>
                <c:pt idx="210">
                  <c:v>2.8303983739837766</c:v>
                </c:pt>
                <c:pt idx="211">
                  <c:v>2.8292348178138003</c:v>
                </c:pt>
                <c:pt idx="212">
                  <c:v>2.8280806451613256</c:v>
                </c:pt>
                <c:pt idx="213">
                  <c:v>2.8269357429719206</c:v>
                </c:pt>
                <c:pt idx="214">
                  <c:v>2.8258000000000352</c:v>
                </c:pt>
                <c:pt idx="215">
                  <c:v>2.8246733067729415</c:v>
                </c:pt>
                <c:pt idx="216">
                  <c:v>2.8235555555555889</c:v>
                </c:pt>
                <c:pt idx="217">
                  <c:v>2.8224466403162407</c:v>
                </c:pt>
                <c:pt idx="218">
                  <c:v>2.8213464566929467</c:v>
                </c:pt>
                <c:pt idx="219">
                  <c:v>2.8202549019608156</c:v>
                </c:pt>
                <c:pt idx="220">
                  <c:v>2.8191718750000319</c:v>
                </c:pt>
                <c:pt idx="221">
                  <c:v>2.8180972762646248</c:v>
                </c:pt>
                <c:pt idx="222">
                  <c:v>2.8170310077519698</c:v>
                </c:pt>
                <c:pt idx="223">
                  <c:v>2.8159729729730061</c:v>
                </c:pt>
                <c:pt idx="224">
                  <c:v>2.8149230769231073</c:v>
                </c:pt>
                <c:pt idx="225">
                  <c:v>2.8138812260536716</c:v>
                </c:pt>
                <c:pt idx="226">
                  <c:v>2.8128473282443047</c:v>
                </c:pt>
                <c:pt idx="227">
                  <c:v>2.8118212927756971</c:v>
                </c:pt>
                <c:pt idx="228">
                  <c:v>2.8108030303030622</c:v>
                </c:pt>
                <c:pt idx="229">
                  <c:v>2.8097924528302189</c:v>
                </c:pt>
                <c:pt idx="230">
                  <c:v>2.8088947160061668</c:v>
                </c:pt>
              </c:numCache>
            </c:numRef>
          </c:xVal>
          <c:yVal>
            <c:numRef>
              <c:f>'Opposing bonds data'!$BT$3:$BT$233</c:f>
              <c:numCache>
                <c:formatCode>0.0000</c:formatCode>
                <c:ptCount val="231"/>
                <c:pt idx="0">
                  <c:v>2.5790000000000002</c:v>
                </c:pt>
                <c:pt idx="1">
                  <c:v>2.58</c:v>
                </c:pt>
                <c:pt idx="2">
                  <c:v>2.581</c:v>
                </c:pt>
                <c:pt idx="3">
                  <c:v>2.5819999999999999</c:v>
                </c:pt>
                <c:pt idx="4">
                  <c:v>2.5830000000000002</c:v>
                </c:pt>
                <c:pt idx="5">
                  <c:v>2.5840000000000001</c:v>
                </c:pt>
                <c:pt idx="6">
                  <c:v>2.585</c:v>
                </c:pt>
                <c:pt idx="7">
                  <c:v>2.5859999999999999</c:v>
                </c:pt>
                <c:pt idx="8">
                  <c:v>2.5870000000000002</c:v>
                </c:pt>
                <c:pt idx="9">
                  <c:v>2.5880000000000001</c:v>
                </c:pt>
                <c:pt idx="10">
                  <c:v>2.589</c:v>
                </c:pt>
                <c:pt idx="11">
                  <c:v>2.5899999999999901</c:v>
                </c:pt>
                <c:pt idx="12">
                  <c:v>2.59099999999999</c:v>
                </c:pt>
                <c:pt idx="13">
                  <c:v>2.5919999999999899</c:v>
                </c:pt>
                <c:pt idx="14">
                  <c:v>2.5929999999999902</c:v>
                </c:pt>
                <c:pt idx="15">
                  <c:v>2.5939999999999901</c:v>
                </c:pt>
                <c:pt idx="16">
                  <c:v>2.59499999999999</c:v>
                </c:pt>
                <c:pt idx="17">
                  <c:v>2.5959999999999899</c:v>
                </c:pt>
                <c:pt idx="18">
                  <c:v>2.5969999999999902</c:v>
                </c:pt>
                <c:pt idx="19">
                  <c:v>2.5979999999999901</c:v>
                </c:pt>
                <c:pt idx="20">
                  <c:v>2.59899999999999</c:v>
                </c:pt>
                <c:pt idx="21">
                  <c:v>2.5999999999999899</c:v>
                </c:pt>
                <c:pt idx="22">
                  <c:v>2.6009999999999902</c:v>
                </c:pt>
                <c:pt idx="23">
                  <c:v>2.6019999999999901</c:v>
                </c:pt>
                <c:pt idx="24">
                  <c:v>2.60299999999999</c:v>
                </c:pt>
                <c:pt idx="25">
                  <c:v>2.6039999999999899</c:v>
                </c:pt>
                <c:pt idx="26">
                  <c:v>2.6049999999999902</c:v>
                </c:pt>
                <c:pt idx="27">
                  <c:v>2.6059999999999901</c:v>
                </c:pt>
                <c:pt idx="28">
                  <c:v>2.60699999999999</c:v>
                </c:pt>
                <c:pt idx="29">
                  <c:v>2.6079999999999899</c:v>
                </c:pt>
                <c:pt idx="30">
                  <c:v>2.6089999999999902</c:v>
                </c:pt>
                <c:pt idx="31">
                  <c:v>2.6099999999999901</c:v>
                </c:pt>
                <c:pt idx="32">
                  <c:v>2.61099999999999</c:v>
                </c:pt>
                <c:pt idx="33">
                  <c:v>2.6119999999999899</c:v>
                </c:pt>
                <c:pt idx="34">
                  <c:v>2.6129999999999902</c:v>
                </c:pt>
                <c:pt idx="35">
                  <c:v>2.6139999999999901</c:v>
                </c:pt>
                <c:pt idx="36">
                  <c:v>2.61499999999999</c:v>
                </c:pt>
                <c:pt idx="37">
                  <c:v>2.6159999999999899</c:v>
                </c:pt>
                <c:pt idx="38">
                  <c:v>2.6169999999999898</c:v>
                </c:pt>
                <c:pt idx="39">
                  <c:v>2.6179999999999901</c:v>
                </c:pt>
                <c:pt idx="40">
                  <c:v>2.61899999999999</c:v>
                </c:pt>
                <c:pt idx="41">
                  <c:v>2.6199999999999899</c:v>
                </c:pt>
                <c:pt idx="42">
                  <c:v>2.6209999999999898</c:v>
                </c:pt>
                <c:pt idx="43">
                  <c:v>2.6219999999999901</c:v>
                </c:pt>
                <c:pt idx="44">
                  <c:v>2.62299999999999</c:v>
                </c:pt>
                <c:pt idx="45">
                  <c:v>2.6239999999999899</c:v>
                </c:pt>
                <c:pt idx="46">
                  <c:v>2.6249999999999898</c:v>
                </c:pt>
                <c:pt idx="47">
                  <c:v>2.6259999999999901</c:v>
                </c:pt>
                <c:pt idx="48">
                  <c:v>2.62699999999999</c:v>
                </c:pt>
                <c:pt idx="49">
                  <c:v>2.6279999999999899</c:v>
                </c:pt>
                <c:pt idx="50">
                  <c:v>2.6289999999999898</c:v>
                </c:pt>
                <c:pt idx="51">
                  <c:v>2.6299999999999901</c:v>
                </c:pt>
                <c:pt idx="52">
                  <c:v>2.63099999999999</c:v>
                </c:pt>
                <c:pt idx="53">
                  <c:v>2.6319999999999899</c:v>
                </c:pt>
                <c:pt idx="54">
                  <c:v>2.6329999999999898</c:v>
                </c:pt>
                <c:pt idx="55">
                  <c:v>2.6339999999999901</c:v>
                </c:pt>
                <c:pt idx="56">
                  <c:v>2.63499999999999</c:v>
                </c:pt>
                <c:pt idx="57">
                  <c:v>2.6359999999999899</c:v>
                </c:pt>
                <c:pt idx="58">
                  <c:v>2.6369999999999898</c:v>
                </c:pt>
                <c:pt idx="59">
                  <c:v>2.6379999999999901</c:v>
                </c:pt>
                <c:pt idx="60">
                  <c:v>2.63899999999999</c:v>
                </c:pt>
                <c:pt idx="61">
                  <c:v>2.6399999999999899</c:v>
                </c:pt>
                <c:pt idx="62">
                  <c:v>2.6409999999999898</c:v>
                </c:pt>
                <c:pt idx="63">
                  <c:v>2.6419999999999901</c:v>
                </c:pt>
                <c:pt idx="64">
                  <c:v>2.64299999999999</c:v>
                </c:pt>
                <c:pt idx="65">
                  <c:v>2.6439999999999899</c:v>
                </c:pt>
                <c:pt idx="66">
                  <c:v>2.6449999999999898</c:v>
                </c:pt>
                <c:pt idx="67">
                  <c:v>2.6459999999999901</c:v>
                </c:pt>
                <c:pt idx="68">
                  <c:v>2.64699999999999</c:v>
                </c:pt>
                <c:pt idx="69">
                  <c:v>2.6479999999999899</c:v>
                </c:pt>
                <c:pt idx="70">
                  <c:v>2.6489999999999898</c:v>
                </c:pt>
                <c:pt idx="71">
                  <c:v>2.6499999999999901</c:v>
                </c:pt>
                <c:pt idx="72">
                  <c:v>2.65099999999999</c:v>
                </c:pt>
                <c:pt idx="73">
                  <c:v>2.6519999999999899</c:v>
                </c:pt>
                <c:pt idx="74">
                  <c:v>2.6529999999999898</c:v>
                </c:pt>
                <c:pt idx="75">
                  <c:v>2.6539999999999901</c:v>
                </c:pt>
                <c:pt idx="76">
                  <c:v>2.65499999999999</c:v>
                </c:pt>
                <c:pt idx="77">
                  <c:v>2.6559999999999899</c:v>
                </c:pt>
                <c:pt idx="78">
                  <c:v>2.6569999999999898</c:v>
                </c:pt>
                <c:pt idx="79">
                  <c:v>2.6579999999999901</c:v>
                </c:pt>
                <c:pt idx="80">
                  <c:v>2.65899999999999</c:v>
                </c:pt>
                <c:pt idx="81">
                  <c:v>2.6599999999999899</c:v>
                </c:pt>
                <c:pt idx="82">
                  <c:v>2.6609999999999898</c:v>
                </c:pt>
                <c:pt idx="83">
                  <c:v>2.6619999999999902</c:v>
                </c:pt>
                <c:pt idx="84">
                  <c:v>2.66299999999999</c:v>
                </c:pt>
                <c:pt idx="85">
                  <c:v>2.6639999999999899</c:v>
                </c:pt>
                <c:pt idx="86">
                  <c:v>2.6649999999999898</c:v>
                </c:pt>
                <c:pt idx="87">
                  <c:v>2.6659999999999902</c:v>
                </c:pt>
                <c:pt idx="88">
                  <c:v>2.66699999999999</c:v>
                </c:pt>
                <c:pt idx="89">
                  <c:v>2.6679999999999899</c:v>
                </c:pt>
                <c:pt idx="90">
                  <c:v>2.6689999999999898</c:v>
                </c:pt>
                <c:pt idx="91">
                  <c:v>2.6699999999999902</c:v>
                </c:pt>
                <c:pt idx="92">
                  <c:v>2.67099999999999</c:v>
                </c:pt>
                <c:pt idx="93">
                  <c:v>2.6719999999999899</c:v>
                </c:pt>
                <c:pt idx="94">
                  <c:v>2.6729999999999898</c:v>
                </c:pt>
                <c:pt idx="95">
                  <c:v>2.6739999999999902</c:v>
                </c:pt>
                <c:pt idx="96">
                  <c:v>2.6749999999999901</c:v>
                </c:pt>
                <c:pt idx="97">
                  <c:v>2.6759999999999899</c:v>
                </c:pt>
                <c:pt idx="98">
                  <c:v>2.6769999999999801</c:v>
                </c:pt>
                <c:pt idx="99">
                  <c:v>2.67799999999998</c:v>
                </c:pt>
                <c:pt idx="100">
                  <c:v>2.6789999999999798</c:v>
                </c:pt>
                <c:pt idx="101">
                  <c:v>2.6799999999999899</c:v>
                </c:pt>
                <c:pt idx="102">
                  <c:v>2.6809999999999801</c:v>
                </c:pt>
                <c:pt idx="103">
                  <c:v>2.68199999999998</c:v>
                </c:pt>
                <c:pt idx="104">
                  <c:v>2.6829999999999798</c:v>
                </c:pt>
                <c:pt idx="105">
                  <c:v>2.6839999999999899</c:v>
                </c:pt>
                <c:pt idx="106">
                  <c:v>2.6849999999999801</c:v>
                </c:pt>
                <c:pt idx="107">
                  <c:v>2.68599999999998</c:v>
                </c:pt>
                <c:pt idx="108">
                  <c:v>2.6869999999999798</c:v>
                </c:pt>
                <c:pt idx="109">
                  <c:v>2.6879999999999802</c:v>
                </c:pt>
                <c:pt idx="110">
                  <c:v>2.6889999999999801</c:v>
                </c:pt>
                <c:pt idx="111">
                  <c:v>2.68999999999998</c:v>
                </c:pt>
                <c:pt idx="112">
                  <c:v>2.6909999999999799</c:v>
                </c:pt>
                <c:pt idx="113">
                  <c:v>2.6919999999999802</c:v>
                </c:pt>
                <c:pt idx="114">
                  <c:v>2.6929999999999801</c:v>
                </c:pt>
                <c:pt idx="115">
                  <c:v>2.69399999999998</c:v>
                </c:pt>
                <c:pt idx="116">
                  <c:v>2.6949999999999799</c:v>
                </c:pt>
                <c:pt idx="117">
                  <c:v>2.6959999999999802</c:v>
                </c:pt>
                <c:pt idx="118">
                  <c:v>2.6969999999999801</c:v>
                </c:pt>
                <c:pt idx="119">
                  <c:v>2.69799999999998</c:v>
                </c:pt>
                <c:pt idx="120">
                  <c:v>2.6989999999999799</c:v>
                </c:pt>
                <c:pt idx="121">
                  <c:v>2.6999999999999802</c:v>
                </c:pt>
                <c:pt idx="122">
                  <c:v>2.7009999999999801</c:v>
                </c:pt>
                <c:pt idx="123">
                  <c:v>2.70199999999998</c:v>
                </c:pt>
                <c:pt idx="124">
                  <c:v>2.7029999999999799</c:v>
                </c:pt>
                <c:pt idx="125">
                  <c:v>2.7039999999999802</c:v>
                </c:pt>
                <c:pt idx="126">
                  <c:v>2.7049999999999801</c:v>
                </c:pt>
                <c:pt idx="127">
                  <c:v>2.70599999999998</c:v>
                </c:pt>
                <c:pt idx="128">
                  <c:v>2.7069999999999799</c:v>
                </c:pt>
                <c:pt idx="129">
                  <c:v>2.7079999999999802</c:v>
                </c:pt>
                <c:pt idx="130">
                  <c:v>2.7089999999999801</c:v>
                </c:pt>
                <c:pt idx="131">
                  <c:v>2.70999999999998</c:v>
                </c:pt>
                <c:pt idx="132">
                  <c:v>2.7109999999999799</c:v>
                </c:pt>
                <c:pt idx="133">
                  <c:v>2.7119999999999802</c:v>
                </c:pt>
                <c:pt idx="134">
                  <c:v>2.7129999999999801</c:v>
                </c:pt>
                <c:pt idx="135">
                  <c:v>2.71399999999998</c:v>
                </c:pt>
                <c:pt idx="136">
                  <c:v>2.7149999999999799</c:v>
                </c:pt>
                <c:pt idx="137">
                  <c:v>2.7159999999999802</c:v>
                </c:pt>
                <c:pt idx="138">
                  <c:v>2.7169999999999801</c:v>
                </c:pt>
                <c:pt idx="139">
                  <c:v>2.71799999999998</c:v>
                </c:pt>
                <c:pt idx="140">
                  <c:v>2.7189999999999799</c:v>
                </c:pt>
                <c:pt idx="141">
                  <c:v>2.7199999999999802</c:v>
                </c:pt>
                <c:pt idx="142">
                  <c:v>2.7209999999999801</c:v>
                </c:pt>
                <c:pt idx="143">
                  <c:v>2.72199999999998</c:v>
                </c:pt>
                <c:pt idx="144">
                  <c:v>2.7229999999999799</c:v>
                </c:pt>
                <c:pt idx="145">
                  <c:v>2.7239999999999802</c:v>
                </c:pt>
                <c:pt idx="146">
                  <c:v>2.7249999999999801</c:v>
                </c:pt>
                <c:pt idx="147">
                  <c:v>2.72599999999998</c:v>
                </c:pt>
                <c:pt idx="148">
                  <c:v>2.7269999999999799</c:v>
                </c:pt>
                <c:pt idx="149">
                  <c:v>2.7279999999999802</c:v>
                </c:pt>
                <c:pt idx="150">
                  <c:v>2.7289999999999801</c:v>
                </c:pt>
                <c:pt idx="151">
                  <c:v>2.72999999999998</c:v>
                </c:pt>
                <c:pt idx="152">
                  <c:v>2.7309999999999799</c:v>
                </c:pt>
                <c:pt idx="153">
                  <c:v>2.7319999999999798</c:v>
                </c:pt>
                <c:pt idx="154">
                  <c:v>2.7329999999999801</c:v>
                </c:pt>
                <c:pt idx="155">
                  <c:v>2.73399999999998</c:v>
                </c:pt>
                <c:pt idx="156">
                  <c:v>2.7349999999999799</c:v>
                </c:pt>
                <c:pt idx="157">
                  <c:v>2.7359999999999798</c:v>
                </c:pt>
                <c:pt idx="158">
                  <c:v>2.7369999999999801</c:v>
                </c:pt>
                <c:pt idx="159">
                  <c:v>2.73799999999998</c:v>
                </c:pt>
                <c:pt idx="160">
                  <c:v>2.7389999999999799</c:v>
                </c:pt>
                <c:pt idx="161">
                  <c:v>2.7399999999999798</c:v>
                </c:pt>
                <c:pt idx="162">
                  <c:v>2.7409999999999801</c:v>
                </c:pt>
                <c:pt idx="163">
                  <c:v>2.74199999999998</c:v>
                </c:pt>
                <c:pt idx="164">
                  <c:v>2.7429999999999799</c:v>
                </c:pt>
                <c:pt idx="165">
                  <c:v>2.7439999999999798</c:v>
                </c:pt>
                <c:pt idx="166">
                  <c:v>2.7449999999999801</c:v>
                </c:pt>
                <c:pt idx="167">
                  <c:v>2.74599999999998</c:v>
                </c:pt>
                <c:pt idx="168">
                  <c:v>2.7469999999999799</c:v>
                </c:pt>
                <c:pt idx="169">
                  <c:v>2.7479999999999798</c:v>
                </c:pt>
                <c:pt idx="170">
                  <c:v>2.7489999999999801</c:v>
                </c:pt>
                <c:pt idx="171">
                  <c:v>2.74999999999998</c:v>
                </c:pt>
                <c:pt idx="172">
                  <c:v>2.7509999999999799</c:v>
                </c:pt>
                <c:pt idx="173">
                  <c:v>2.7519999999999798</c:v>
                </c:pt>
                <c:pt idx="174">
                  <c:v>2.7529999999999801</c:v>
                </c:pt>
                <c:pt idx="175">
                  <c:v>2.75399999999998</c:v>
                </c:pt>
                <c:pt idx="176">
                  <c:v>2.7549999999999799</c:v>
                </c:pt>
                <c:pt idx="177">
                  <c:v>2.7559999999999798</c:v>
                </c:pt>
                <c:pt idx="178">
                  <c:v>2.7569999999999801</c:v>
                </c:pt>
                <c:pt idx="179">
                  <c:v>2.75799999999998</c:v>
                </c:pt>
                <c:pt idx="180">
                  <c:v>2.7589999999999799</c:v>
                </c:pt>
                <c:pt idx="181">
                  <c:v>2.7599999999999798</c:v>
                </c:pt>
                <c:pt idx="182">
                  <c:v>2.7609999999999801</c:v>
                </c:pt>
                <c:pt idx="183">
                  <c:v>2.76199999999998</c:v>
                </c:pt>
                <c:pt idx="184">
                  <c:v>2.7629999999999799</c:v>
                </c:pt>
                <c:pt idx="185">
                  <c:v>2.7639999999999798</c:v>
                </c:pt>
                <c:pt idx="186">
                  <c:v>2.7649999999999801</c:v>
                </c:pt>
                <c:pt idx="187">
                  <c:v>2.76599999999998</c:v>
                </c:pt>
                <c:pt idx="188">
                  <c:v>2.7669999999999799</c:v>
                </c:pt>
                <c:pt idx="189">
                  <c:v>2.76799999999997</c:v>
                </c:pt>
                <c:pt idx="190">
                  <c:v>2.7689999999999699</c:v>
                </c:pt>
                <c:pt idx="191">
                  <c:v>2.7699999999999698</c:v>
                </c:pt>
                <c:pt idx="192">
                  <c:v>2.7709999999999799</c:v>
                </c:pt>
                <c:pt idx="193">
                  <c:v>2.77199999999997</c:v>
                </c:pt>
                <c:pt idx="194">
                  <c:v>2.7729999999999699</c:v>
                </c:pt>
                <c:pt idx="195">
                  <c:v>2.77399999999998</c:v>
                </c:pt>
                <c:pt idx="196">
                  <c:v>2.7749999999999799</c:v>
                </c:pt>
                <c:pt idx="197">
                  <c:v>2.77599999999997</c:v>
                </c:pt>
                <c:pt idx="198">
                  <c:v>2.7769999999999699</c:v>
                </c:pt>
                <c:pt idx="199">
                  <c:v>2.7779999999999698</c:v>
                </c:pt>
                <c:pt idx="200">
                  <c:v>2.7789999999999702</c:v>
                </c:pt>
                <c:pt idx="201">
                  <c:v>2.7799999999999701</c:v>
                </c:pt>
                <c:pt idx="202">
                  <c:v>2.7809999999999699</c:v>
                </c:pt>
                <c:pt idx="203">
                  <c:v>2.7819999999999698</c:v>
                </c:pt>
                <c:pt idx="204">
                  <c:v>2.7829999999999702</c:v>
                </c:pt>
                <c:pt idx="205">
                  <c:v>2.7839999999999701</c:v>
                </c:pt>
                <c:pt idx="206">
                  <c:v>2.7849999999999699</c:v>
                </c:pt>
                <c:pt idx="207">
                  <c:v>2.7859999999999698</c:v>
                </c:pt>
                <c:pt idx="208">
                  <c:v>2.7869999999999702</c:v>
                </c:pt>
                <c:pt idx="209">
                  <c:v>2.7879999999999701</c:v>
                </c:pt>
                <c:pt idx="210">
                  <c:v>2.7889999999999699</c:v>
                </c:pt>
                <c:pt idx="211">
                  <c:v>2.7899999999999698</c:v>
                </c:pt>
                <c:pt idx="212">
                  <c:v>2.7909999999999702</c:v>
                </c:pt>
                <c:pt idx="213">
                  <c:v>2.7919999999999701</c:v>
                </c:pt>
                <c:pt idx="214">
                  <c:v>2.79299999999997</c:v>
                </c:pt>
                <c:pt idx="215">
                  <c:v>2.7939999999999698</c:v>
                </c:pt>
                <c:pt idx="216">
                  <c:v>2.7949999999999702</c:v>
                </c:pt>
                <c:pt idx="217">
                  <c:v>2.7959999999999701</c:v>
                </c:pt>
                <c:pt idx="218">
                  <c:v>2.79699999999997</c:v>
                </c:pt>
                <c:pt idx="219">
                  <c:v>2.7979999999999698</c:v>
                </c:pt>
                <c:pt idx="220">
                  <c:v>2.7989999999999702</c:v>
                </c:pt>
                <c:pt idx="221">
                  <c:v>2.7999999999999701</c:v>
                </c:pt>
                <c:pt idx="222">
                  <c:v>2.80099999999997</c:v>
                </c:pt>
                <c:pt idx="223">
                  <c:v>2.8019999999999698</c:v>
                </c:pt>
                <c:pt idx="224">
                  <c:v>2.8029999999999702</c:v>
                </c:pt>
                <c:pt idx="225">
                  <c:v>2.8039999999999701</c:v>
                </c:pt>
                <c:pt idx="226">
                  <c:v>2.80499999999997</c:v>
                </c:pt>
                <c:pt idx="227">
                  <c:v>2.8059999999999699</c:v>
                </c:pt>
                <c:pt idx="228">
                  <c:v>2.8069999999999702</c:v>
                </c:pt>
                <c:pt idx="229">
                  <c:v>2.8079999999999701</c:v>
                </c:pt>
                <c:pt idx="230">
                  <c:v>2.8088947160061668</c:v>
                </c:pt>
              </c:numCache>
            </c:numRef>
          </c:yVal>
          <c:smooth val="0"/>
        </c:ser>
        <c:ser>
          <c:idx val="5"/>
          <c:order val="5"/>
          <c:tx>
            <c:v>AsIP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'Opposing bonds data'!$BY$3:$BY$273</c:f>
              <c:numCache>
                <c:formatCode>0.0000</c:formatCode>
                <c:ptCount val="271"/>
                <c:pt idx="0">
                  <c:v>2.24400000000001</c:v>
                </c:pt>
                <c:pt idx="1">
                  <c:v>2.2450000000000099</c:v>
                </c:pt>
                <c:pt idx="2">
                  <c:v>2.2460000000000102</c:v>
                </c:pt>
                <c:pt idx="3">
                  <c:v>2.2470000000000101</c:v>
                </c:pt>
                <c:pt idx="4">
                  <c:v>2.24800000000001</c:v>
                </c:pt>
                <c:pt idx="5">
                  <c:v>2.2490000000000201</c:v>
                </c:pt>
                <c:pt idx="6">
                  <c:v>2.25000000000002</c:v>
                </c:pt>
                <c:pt idx="7">
                  <c:v>2.2510000000000199</c:v>
                </c:pt>
                <c:pt idx="8">
                  <c:v>2.2520000000000202</c:v>
                </c:pt>
                <c:pt idx="9">
                  <c:v>2.2530000000000201</c:v>
                </c:pt>
                <c:pt idx="10">
                  <c:v>2.25400000000002</c:v>
                </c:pt>
                <c:pt idx="11">
                  <c:v>2.2550000000000199</c:v>
                </c:pt>
                <c:pt idx="12">
                  <c:v>2.2560000000000202</c:v>
                </c:pt>
                <c:pt idx="13">
                  <c:v>2.2570000000000201</c:v>
                </c:pt>
                <c:pt idx="14">
                  <c:v>2.25800000000002</c:v>
                </c:pt>
                <c:pt idx="15">
                  <c:v>2.2590000000000199</c:v>
                </c:pt>
                <c:pt idx="16">
                  <c:v>2.2600000000000202</c:v>
                </c:pt>
                <c:pt idx="17">
                  <c:v>2.2610000000000201</c:v>
                </c:pt>
                <c:pt idx="18">
                  <c:v>2.26200000000002</c:v>
                </c:pt>
                <c:pt idx="19">
                  <c:v>2.2630000000000199</c:v>
                </c:pt>
                <c:pt idx="20">
                  <c:v>2.2640000000000202</c:v>
                </c:pt>
                <c:pt idx="21">
                  <c:v>2.2650000000000201</c:v>
                </c:pt>
                <c:pt idx="22">
                  <c:v>2.26600000000002</c:v>
                </c:pt>
                <c:pt idx="23">
                  <c:v>2.2670000000000199</c:v>
                </c:pt>
                <c:pt idx="24">
                  <c:v>2.2680000000000202</c:v>
                </c:pt>
                <c:pt idx="25">
                  <c:v>2.2690000000000201</c:v>
                </c:pt>
                <c:pt idx="26">
                  <c:v>2.27000000000002</c:v>
                </c:pt>
                <c:pt idx="27">
                  <c:v>2.2710000000000199</c:v>
                </c:pt>
                <c:pt idx="28">
                  <c:v>2.2720000000000198</c:v>
                </c:pt>
                <c:pt idx="29">
                  <c:v>2.2730000000000201</c:v>
                </c:pt>
                <c:pt idx="30">
                  <c:v>2.27400000000002</c:v>
                </c:pt>
                <c:pt idx="31">
                  <c:v>2.2750000000000199</c:v>
                </c:pt>
                <c:pt idx="32">
                  <c:v>2.2760000000000198</c:v>
                </c:pt>
                <c:pt idx="33">
                  <c:v>2.2770000000000201</c:v>
                </c:pt>
                <c:pt idx="34">
                  <c:v>2.27800000000002</c:v>
                </c:pt>
                <c:pt idx="35">
                  <c:v>2.2790000000000301</c:v>
                </c:pt>
                <c:pt idx="36">
                  <c:v>2.28000000000003</c:v>
                </c:pt>
                <c:pt idx="37">
                  <c:v>2.2810000000000299</c:v>
                </c:pt>
                <c:pt idx="38">
                  <c:v>2.2820000000000298</c:v>
                </c:pt>
                <c:pt idx="39">
                  <c:v>2.2830000000000301</c:v>
                </c:pt>
                <c:pt idx="40">
                  <c:v>2.28400000000003</c:v>
                </c:pt>
                <c:pt idx="41">
                  <c:v>2.2850000000000299</c:v>
                </c:pt>
                <c:pt idx="42">
                  <c:v>2.2860000000000298</c:v>
                </c:pt>
                <c:pt idx="43">
                  <c:v>2.2870000000000301</c:v>
                </c:pt>
                <c:pt idx="44">
                  <c:v>2.28800000000003</c:v>
                </c:pt>
                <c:pt idx="45">
                  <c:v>2.2890000000000299</c:v>
                </c:pt>
                <c:pt idx="46">
                  <c:v>2.2900000000000298</c:v>
                </c:pt>
                <c:pt idx="47">
                  <c:v>2.2910000000000301</c:v>
                </c:pt>
                <c:pt idx="48">
                  <c:v>2.29200000000003</c:v>
                </c:pt>
                <c:pt idx="49">
                  <c:v>2.2930000000000299</c:v>
                </c:pt>
                <c:pt idx="50">
                  <c:v>2.2940000000000298</c:v>
                </c:pt>
                <c:pt idx="51">
                  <c:v>2.2950000000000301</c:v>
                </c:pt>
                <c:pt idx="52">
                  <c:v>2.29600000000003</c:v>
                </c:pt>
                <c:pt idx="53">
                  <c:v>2.2970000000000299</c:v>
                </c:pt>
                <c:pt idx="54">
                  <c:v>2.2980000000000298</c:v>
                </c:pt>
                <c:pt idx="55">
                  <c:v>2.2990000000000301</c:v>
                </c:pt>
                <c:pt idx="56">
                  <c:v>2.30000000000003</c:v>
                </c:pt>
                <c:pt idx="57">
                  <c:v>2.3010000000000299</c:v>
                </c:pt>
                <c:pt idx="58">
                  <c:v>2.3020000000000298</c:v>
                </c:pt>
                <c:pt idx="59">
                  <c:v>2.3030000000000301</c:v>
                </c:pt>
                <c:pt idx="60">
                  <c:v>2.30400000000003</c:v>
                </c:pt>
                <c:pt idx="61">
                  <c:v>2.3050000000000299</c:v>
                </c:pt>
                <c:pt idx="62">
                  <c:v>2.3060000000000298</c:v>
                </c:pt>
                <c:pt idx="63">
                  <c:v>2.3070000000000399</c:v>
                </c:pt>
                <c:pt idx="64">
                  <c:v>2.30800000000003</c:v>
                </c:pt>
                <c:pt idx="65">
                  <c:v>2.3090000000000299</c:v>
                </c:pt>
                <c:pt idx="66">
                  <c:v>2.31000000000004</c:v>
                </c:pt>
                <c:pt idx="67">
                  <c:v>2.3110000000000399</c:v>
                </c:pt>
                <c:pt idx="68">
                  <c:v>2.3120000000000398</c:v>
                </c:pt>
                <c:pt idx="69">
                  <c:v>2.3130000000000401</c:v>
                </c:pt>
                <c:pt idx="70">
                  <c:v>2.31400000000004</c:v>
                </c:pt>
                <c:pt idx="71">
                  <c:v>2.3150000000000399</c:v>
                </c:pt>
                <c:pt idx="72">
                  <c:v>2.3160000000000398</c:v>
                </c:pt>
                <c:pt idx="73">
                  <c:v>2.3170000000000401</c:v>
                </c:pt>
                <c:pt idx="74">
                  <c:v>2.31800000000004</c:v>
                </c:pt>
                <c:pt idx="75">
                  <c:v>2.3190000000000399</c:v>
                </c:pt>
                <c:pt idx="76">
                  <c:v>2.3200000000000398</c:v>
                </c:pt>
                <c:pt idx="77">
                  <c:v>2.3210000000000401</c:v>
                </c:pt>
                <c:pt idx="78">
                  <c:v>2.32200000000004</c:v>
                </c:pt>
                <c:pt idx="79">
                  <c:v>2.3230000000000399</c:v>
                </c:pt>
                <c:pt idx="80">
                  <c:v>2.3240000000000398</c:v>
                </c:pt>
                <c:pt idx="81">
                  <c:v>2.3250000000000401</c:v>
                </c:pt>
                <c:pt idx="82">
                  <c:v>2.32600000000004</c:v>
                </c:pt>
                <c:pt idx="83">
                  <c:v>2.3270000000000399</c:v>
                </c:pt>
                <c:pt idx="84">
                  <c:v>2.3280000000000398</c:v>
                </c:pt>
                <c:pt idx="85">
                  <c:v>2.3290000000000401</c:v>
                </c:pt>
                <c:pt idx="86">
                  <c:v>2.33000000000004</c:v>
                </c:pt>
                <c:pt idx="87">
                  <c:v>2.3310000000000399</c:v>
                </c:pt>
                <c:pt idx="88">
                  <c:v>2.3320000000000398</c:v>
                </c:pt>
                <c:pt idx="89">
                  <c:v>2.3330000000000402</c:v>
                </c:pt>
                <c:pt idx="90">
                  <c:v>2.33400000000004</c:v>
                </c:pt>
                <c:pt idx="91">
                  <c:v>2.3350000000000399</c:v>
                </c:pt>
                <c:pt idx="92">
                  <c:v>2.3360000000000398</c:v>
                </c:pt>
                <c:pt idx="93">
                  <c:v>2.3370000000000499</c:v>
                </c:pt>
                <c:pt idx="94">
                  <c:v>2.33800000000004</c:v>
                </c:pt>
                <c:pt idx="95">
                  <c:v>2.3390000000000399</c:v>
                </c:pt>
                <c:pt idx="96">
                  <c:v>2.34000000000005</c:v>
                </c:pt>
                <c:pt idx="97">
                  <c:v>2.3410000000000499</c:v>
                </c:pt>
                <c:pt idx="98">
                  <c:v>2.3420000000000498</c:v>
                </c:pt>
                <c:pt idx="99">
                  <c:v>2.3430000000000502</c:v>
                </c:pt>
                <c:pt idx="100">
                  <c:v>2.34400000000005</c:v>
                </c:pt>
                <c:pt idx="101">
                  <c:v>2.3450000000000499</c:v>
                </c:pt>
                <c:pt idx="102">
                  <c:v>2.3460000000000498</c:v>
                </c:pt>
                <c:pt idx="103">
                  <c:v>2.3470000000000502</c:v>
                </c:pt>
                <c:pt idx="104">
                  <c:v>2.34800000000005</c:v>
                </c:pt>
                <c:pt idx="105">
                  <c:v>2.3490000000000499</c:v>
                </c:pt>
                <c:pt idx="106">
                  <c:v>2.3500000000000498</c:v>
                </c:pt>
                <c:pt idx="107">
                  <c:v>2.3510000000000502</c:v>
                </c:pt>
                <c:pt idx="108">
                  <c:v>2.3520000000000501</c:v>
                </c:pt>
                <c:pt idx="109">
                  <c:v>2.3530000000000499</c:v>
                </c:pt>
                <c:pt idx="110">
                  <c:v>2.3540000000000498</c:v>
                </c:pt>
                <c:pt idx="111">
                  <c:v>2.3550000000000502</c:v>
                </c:pt>
                <c:pt idx="112">
                  <c:v>2.3560000000000501</c:v>
                </c:pt>
                <c:pt idx="113">
                  <c:v>2.3570000000000499</c:v>
                </c:pt>
                <c:pt idx="114">
                  <c:v>2.3580000000000498</c:v>
                </c:pt>
                <c:pt idx="115">
                  <c:v>2.3590000000000502</c:v>
                </c:pt>
                <c:pt idx="116">
                  <c:v>2.3600000000000501</c:v>
                </c:pt>
                <c:pt idx="117">
                  <c:v>2.3610000000000499</c:v>
                </c:pt>
                <c:pt idx="118">
                  <c:v>2.3620000000000498</c:v>
                </c:pt>
                <c:pt idx="119">
                  <c:v>2.3630000000000502</c:v>
                </c:pt>
                <c:pt idx="120">
                  <c:v>2.3640000000000501</c:v>
                </c:pt>
                <c:pt idx="121">
                  <c:v>2.36500000000005</c:v>
                </c:pt>
                <c:pt idx="122">
                  <c:v>2.3660000000000498</c:v>
                </c:pt>
                <c:pt idx="123">
                  <c:v>2.3670000000000599</c:v>
                </c:pt>
                <c:pt idx="124">
                  <c:v>2.3680000000000501</c:v>
                </c:pt>
                <c:pt idx="125">
                  <c:v>2.36900000000005</c:v>
                </c:pt>
                <c:pt idx="126">
                  <c:v>2.3700000000000601</c:v>
                </c:pt>
                <c:pt idx="127">
                  <c:v>2.3710000000000599</c:v>
                </c:pt>
                <c:pt idx="128">
                  <c:v>2.3720000000000598</c:v>
                </c:pt>
                <c:pt idx="129">
                  <c:v>2.3730000000000602</c:v>
                </c:pt>
                <c:pt idx="130">
                  <c:v>2.3740000000000601</c:v>
                </c:pt>
                <c:pt idx="131">
                  <c:v>2.37500000000006</c:v>
                </c:pt>
                <c:pt idx="132">
                  <c:v>2.3760000000000598</c:v>
                </c:pt>
                <c:pt idx="133">
                  <c:v>2.3770000000000602</c:v>
                </c:pt>
                <c:pt idx="134">
                  <c:v>2.3780000000000601</c:v>
                </c:pt>
                <c:pt idx="135">
                  <c:v>2.37900000000006</c:v>
                </c:pt>
                <c:pt idx="136">
                  <c:v>2.3800000000000598</c:v>
                </c:pt>
                <c:pt idx="137">
                  <c:v>2.3810000000000602</c:v>
                </c:pt>
                <c:pt idx="138">
                  <c:v>2.3820000000000601</c:v>
                </c:pt>
                <c:pt idx="139">
                  <c:v>2.38300000000006</c:v>
                </c:pt>
                <c:pt idx="140">
                  <c:v>2.3840000000000598</c:v>
                </c:pt>
                <c:pt idx="141">
                  <c:v>2.3850000000000602</c:v>
                </c:pt>
                <c:pt idx="142">
                  <c:v>2.3860000000000601</c:v>
                </c:pt>
                <c:pt idx="143">
                  <c:v>2.38700000000006</c:v>
                </c:pt>
                <c:pt idx="144">
                  <c:v>2.3880000000000599</c:v>
                </c:pt>
                <c:pt idx="145">
                  <c:v>2.3890000000000602</c:v>
                </c:pt>
                <c:pt idx="146">
                  <c:v>2.3900000000000601</c:v>
                </c:pt>
                <c:pt idx="147">
                  <c:v>2.39100000000006</c:v>
                </c:pt>
                <c:pt idx="148">
                  <c:v>2.3920000000000599</c:v>
                </c:pt>
                <c:pt idx="149">
                  <c:v>2.3930000000000602</c:v>
                </c:pt>
                <c:pt idx="150">
                  <c:v>2.3940000000000601</c:v>
                </c:pt>
                <c:pt idx="151">
                  <c:v>2.39500000000006</c:v>
                </c:pt>
                <c:pt idx="152">
                  <c:v>2.3960000000000599</c:v>
                </c:pt>
                <c:pt idx="153">
                  <c:v>2.39700000000007</c:v>
                </c:pt>
                <c:pt idx="154">
                  <c:v>2.3980000000000601</c:v>
                </c:pt>
                <c:pt idx="155">
                  <c:v>2.39900000000006</c:v>
                </c:pt>
                <c:pt idx="156">
                  <c:v>2.4000000000000701</c:v>
                </c:pt>
                <c:pt idx="157">
                  <c:v>2.40100000000007</c:v>
                </c:pt>
                <c:pt idx="158">
                  <c:v>2.4020000000000699</c:v>
                </c:pt>
                <c:pt idx="159">
                  <c:v>2.4030000000000702</c:v>
                </c:pt>
                <c:pt idx="160">
                  <c:v>2.4040000000000701</c:v>
                </c:pt>
                <c:pt idx="161">
                  <c:v>2.40500000000007</c:v>
                </c:pt>
                <c:pt idx="162">
                  <c:v>2.4060000000000699</c:v>
                </c:pt>
                <c:pt idx="163">
                  <c:v>2.4070000000000702</c:v>
                </c:pt>
                <c:pt idx="164">
                  <c:v>2.4080000000000701</c:v>
                </c:pt>
                <c:pt idx="165">
                  <c:v>2.40900000000007</c:v>
                </c:pt>
                <c:pt idx="166">
                  <c:v>2.4100000000000699</c:v>
                </c:pt>
                <c:pt idx="167">
                  <c:v>2.4110000000000702</c:v>
                </c:pt>
                <c:pt idx="168">
                  <c:v>2.4120000000000701</c:v>
                </c:pt>
                <c:pt idx="169">
                  <c:v>2.41300000000007</c:v>
                </c:pt>
                <c:pt idx="170">
                  <c:v>2.4140000000000699</c:v>
                </c:pt>
                <c:pt idx="171">
                  <c:v>2.4150000000000702</c:v>
                </c:pt>
                <c:pt idx="172">
                  <c:v>2.4160000000000701</c:v>
                </c:pt>
                <c:pt idx="173">
                  <c:v>2.41700000000007</c:v>
                </c:pt>
                <c:pt idx="174">
                  <c:v>2.4180000000000699</c:v>
                </c:pt>
                <c:pt idx="175">
                  <c:v>2.4190000000000702</c:v>
                </c:pt>
                <c:pt idx="176">
                  <c:v>2.4200000000000701</c:v>
                </c:pt>
                <c:pt idx="177">
                  <c:v>2.42100000000007</c:v>
                </c:pt>
                <c:pt idx="178">
                  <c:v>2.4220000000000699</c:v>
                </c:pt>
                <c:pt idx="179">
                  <c:v>2.4230000000000702</c:v>
                </c:pt>
                <c:pt idx="180">
                  <c:v>2.4240000000000701</c:v>
                </c:pt>
                <c:pt idx="181">
                  <c:v>2.42500000000007</c:v>
                </c:pt>
                <c:pt idx="182">
                  <c:v>2.4260000000000699</c:v>
                </c:pt>
                <c:pt idx="183">
                  <c:v>2.4270000000000702</c:v>
                </c:pt>
                <c:pt idx="184">
                  <c:v>2.4280000000000701</c:v>
                </c:pt>
                <c:pt idx="185">
                  <c:v>2.42900000000007</c:v>
                </c:pt>
                <c:pt idx="186">
                  <c:v>2.4300000000000801</c:v>
                </c:pt>
                <c:pt idx="187">
                  <c:v>2.43100000000008</c:v>
                </c:pt>
                <c:pt idx="188">
                  <c:v>2.4320000000000799</c:v>
                </c:pt>
                <c:pt idx="189">
                  <c:v>2.4330000000000802</c:v>
                </c:pt>
                <c:pt idx="190">
                  <c:v>2.4340000000000801</c:v>
                </c:pt>
                <c:pt idx="191">
                  <c:v>2.43500000000008</c:v>
                </c:pt>
                <c:pt idx="192">
                  <c:v>2.4360000000000799</c:v>
                </c:pt>
                <c:pt idx="193">
                  <c:v>2.4370000000000802</c:v>
                </c:pt>
                <c:pt idx="194">
                  <c:v>2.4380000000000801</c:v>
                </c:pt>
                <c:pt idx="195">
                  <c:v>2.43900000000008</c:v>
                </c:pt>
                <c:pt idx="196">
                  <c:v>2.4400000000000799</c:v>
                </c:pt>
                <c:pt idx="197">
                  <c:v>2.4410000000000802</c:v>
                </c:pt>
                <c:pt idx="198">
                  <c:v>2.4420000000000801</c:v>
                </c:pt>
                <c:pt idx="199">
                  <c:v>2.44300000000008</c:v>
                </c:pt>
                <c:pt idx="200">
                  <c:v>2.4440000000000799</c:v>
                </c:pt>
                <c:pt idx="201">
                  <c:v>2.4450000000000802</c:v>
                </c:pt>
                <c:pt idx="202">
                  <c:v>2.4460000000000801</c:v>
                </c:pt>
                <c:pt idx="203">
                  <c:v>2.44700000000008</c:v>
                </c:pt>
                <c:pt idx="204">
                  <c:v>2.4480000000000799</c:v>
                </c:pt>
                <c:pt idx="205">
                  <c:v>2.4490000000000798</c:v>
                </c:pt>
                <c:pt idx="206">
                  <c:v>2.4500000000000801</c:v>
                </c:pt>
                <c:pt idx="207">
                  <c:v>2.45100000000008</c:v>
                </c:pt>
                <c:pt idx="208">
                  <c:v>2.4520000000000799</c:v>
                </c:pt>
                <c:pt idx="209">
                  <c:v>2.4530000000000798</c:v>
                </c:pt>
                <c:pt idx="210">
                  <c:v>2.4540000000000801</c:v>
                </c:pt>
                <c:pt idx="211">
                  <c:v>2.45500000000008</c:v>
                </c:pt>
                <c:pt idx="212">
                  <c:v>2.4560000000000799</c:v>
                </c:pt>
                <c:pt idx="213">
                  <c:v>2.4570000000000798</c:v>
                </c:pt>
                <c:pt idx="214">
                  <c:v>2.4580000000000899</c:v>
                </c:pt>
                <c:pt idx="215">
                  <c:v>2.45900000000008</c:v>
                </c:pt>
                <c:pt idx="216">
                  <c:v>2.4600000000000901</c:v>
                </c:pt>
                <c:pt idx="217">
                  <c:v>2.46100000000009</c:v>
                </c:pt>
                <c:pt idx="218">
                  <c:v>2.4620000000000899</c:v>
                </c:pt>
                <c:pt idx="219">
                  <c:v>2.4630000000000898</c:v>
                </c:pt>
                <c:pt idx="220">
                  <c:v>2.4640000000000901</c:v>
                </c:pt>
                <c:pt idx="221">
                  <c:v>2.46500000000009</c:v>
                </c:pt>
                <c:pt idx="222">
                  <c:v>2.4660000000000899</c:v>
                </c:pt>
                <c:pt idx="223">
                  <c:v>2.4670000000000898</c:v>
                </c:pt>
                <c:pt idx="224">
                  <c:v>2.4680000000000901</c:v>
                </c:pt>
                <c:pt idx="225">
                  <c:v>2.46900000000009</c:v>
                </c:pt>
                <c:pt idx="226">
                  <c:v>2.4700000000000899</c:v>
                </c:pt>
                <c:pt idx="227">
                  <c:v>2.4710000000000898</c:v>
                </c:pt>
                <c:pt idx="228">
                  <c:v>2.4720000000000901</c:v>
                </c:pt>
                <c:pt idx="229">
                  <c:v>2.47300000000009</c:v>
                </c:pt>
                <c:pt idx="230">
                  <c:v>2.4740000000000899</c:v>
                </c:pt>
                <c:pt idx="231">
                  <c:v>2.4750000000000898</c:v>
                </c:pt>
                <c:pt idx="232">
                  <c:v>2.4760000000000901</c:v>
                </c:pt>
                <c:pt idx="233">
                  <c:v>2.47700000000009</c:v>
                </c:pt>
                <c:pt idx="234">
                  <c:v>2.4780000000000899</c:v>
                </c:pt>
                <c:pt idx="235">
                  <c:v>2.4790000000000898</c:v>
                </c:pt>
                <c:pt idx="236">
                  <c:v>2.4800000000000901</c:v>
                </c:pt>
                <c:pt idx="237">
                  <c:v>2.48100000000009</c:v>
                </c:pt>
                <c:pt idx="238">
                  <c:v>2.4820000000000899</c:v>
                </c:pt>
                <c:pt idx="239">
                  <c:v>2.4830000000000898</c:v>
                </c:pt>
                <c:pt idx="240">
                  <c:v>2.4840000000000901</c:v>
                </c:pt>
                <c:pt idx="241">
                  <c:v>2.48500000000009</c:v>
                </c:pt>
                <c:pt idx="242">
                  <c:v>2.4860000000000899</c:v>
                </c:pt>
                <c:pt idx="243">
                  <c:v>2.4870000000000898</c:v>
                </c:pt>
                <c:pt idx="244">
                  <c:v>2.4880000000000999</c:v>
                </c:pt>
                <c:pt idx="245">
                  <c:v>2.4890000000000998</c:v>
                </c:pt>
                <c:pt idx="246">
                  <c:v>2.4900000000001001</c:v>
                </c:pt>
                <c:pt idx="247">
                  <c:v>2.4910000000001</c:v>
                </c:pt>
                <c:pt idx="248">
                  <c:v>2.4920000000000999</c:v>
                </c:pt>
                <c:pt idx="249">
                  <c:v>2.4930000000000998</c:v>
                </c:pt>
                <c:pt idx="250">
                  <c:v>2.4940000000001001</c:v>
                </c:pt>
                <c:pt idx="251">
                  <c:v>2.4950000000001</c:v>
                </c:pt>
                <c:pt idx="252">
                  <c:v>2.4960000000000999</c:v>
                </c:pt>
                <c:pt idx="253">
                  <c:v>2.4970000000000998</c:v>
                </c:pt>
                <c:pt idx="254">
                  <c:v>2.4980000000001001</c:v>
                </c:pt>
                <c:pt idx="255">
                  <c:v>2.4990000000001</c:v>
                </c:pt>
                <c:pt idx="256">
                  <c:v>2.5000000000000999</c:v>
                </c:pt>
                <c:pt idx="257">
                  <c:v>2.5010000000000998</c:v>
                </c:pt>
                <c:pt idx="258">
                  <c:v>2.5020000000001001</c:v>
                </c:pt>
                <c:pt idx="259">
                  <c:v>2.5030000000001</c:v>
                </c:pt>
                <c:pt idx="260">
                  <c:v>2.5040000000000999</c:v>
                </c:pt>
                <c:pt idx="261">
                  <c:v>2.5050000000000998</c:v>
                </c:pt>
                <c:pt idx="262">
                  <c:v>2.5060000000001001</c:v>
                </c:pt>
                <c:pt idx="263">
                  <c:v>2.5070000000001</c:v>
                </c:pt>
                <c:pt idx="264">
                  <c:v>2.5080000000000999</c:v>
                </c:pt>
                <c:pt idx="265">
                  <c:v>2.5090000000000998</c:v>
                </c:pt>
                <c:pt idx="266">
                  <c:v>2.5100000000001002</c:v>
                </c:pt>
                <c:pt idx="267">
                  <c:v>2.5110000000001</c:v>
                </c:pt>
                <c:pt idx="268">
                  <c:v>2.5120000000000999</c:v>
                </c:pt>
                <c:pt idx="269">
                  <c:v>2.5130000000000998</c:v>
                </c:pt>
                <c:pt idx="270">
                  <c:v>2.5131269837220809</c:v>
                </c:pt>
              </c:numCache>
            </c:numRef>
          </c:xVal>
          <c:yVal>
            <c:numRef>
              <c:f>'Opposing bonds data'!$BZ$3:$BZ$273</c:f>
              <c:numCache>
                <c:formatCode>0.0000</c:formatCode>
                <c:ptCount val="271"/>
                <c:pt idx="0">
                  <c:v>4.5067619047613734</c:v>
                </c:pt>
                <c:pt idx="1">
                  <c:v>4.4531627906971698</c:v>
                </c:pt>
                <c:pt idx="2">
                  <c:v>4.4019999999994956</c:v>
                </c:pt>
                <c:pt idx="3">
                  <c:v>4.3531111111106311</c:v>
                </c:pt>
                <c:pt idx="4">
                  <c:v>4.3063478260864985</c:v>
                </c:pt>
                <c:pt idx="5">
                  <c:v>4.261574468084234</c:v>
                </c:pt>
                <c:pt idx="6">
                  <c:v>4.2186666666658317</c:v>
                </c:pt>
                <c:pt idx="7">
                  <c:v>4.177510204080833</c:v>
                </c:pt>
                <c:pt idx="8">
                  <c:v>4.1379999999992316</c:v>
                </c:pt>
                <c:pt idx="9">
                  <c:v>4.1000392156855376</c:v>
                </c:pt>
                <c:pt idx="10">
                  <c:v>4.0635384615377532</c:v>
                </c:pt>
                <c:pt idx="11">
                  <c:v>4.0284150943389418</c:v>
                </c:pt>
                <c:pt idx="12">
                  <c:v>3.9945925925919212</c:v>
                </c:pt>
                <c:pt idx="13">
                  <c:v>3.9619999999993691</c:v>
                </c:pt>
                <c:pt idx="14">
                  <c:v>3.9305714285708211</c:v>
                </c:pt>
                <c:pt idx="15">
                  <c:v>3.9002456140345019</c:v>
                </c:pt>
                <c:pt idx="16">
                  <c:v>3.8709655172407995</c:v>
                </c:pt>
                <c:pt idx="17">
                  <c:v>3.8426779661011348</c:v>
                </c:pt>
                <c:pt idx="18">
                  <c:v>3.815333333332807</c:v>
                </c:pt>
                <c:pt idx="19">
                  <c:v>3.7888852459011306</c:v>
                </c:pt>
                <c:pt idx="20">
                  <c:v>3.7632903225801404</c:v>
                </c:pt>
                <c:pt idx="21">
                  <c:v>3.7385079365074474</c:v>
                </c:pt>
                <c:pt idx="22">
                  <c:v>3.7144999999995263</c:v>
                </c:pt>
                <c:pt idx="23">
                  <c:v>3.6912307692303239</c:v>
                </c:pt>
                <c:pt idx="24">
                  <c:v>3.6686666666662235</c:v>
                </c:pt>
                <c:pt idx="25">
                  <c:v>3.646776119402555</c:v>
                </c:pt>
                <c:pt idx="26">
                  <c:v>3.6255294117642882</c:v>
                </c:pt>
                <c:pt idx="27">
                  <c:v>3.6048985507242319</c:v>
                </c:pt>
                <c:pt idx="28">
                  <c:v>3.584857142856761</c:v>
                </c:pt>
                <c:pt idx="29">
                  <c:v>3.5653802816897602</c:v>
                </c:pt>
                <c:pt idx="30">
                  <c:v>3.5464444444440741</c:v>
                </c:pt>
                <c:pt idx="31">
                  <c:v>3.5280273972599132</c:v>
                </c:pt>
                <c:pt idx="32">
                  <c:v>3.5101081081077568</c:v>
                </c:pt>
                <c:pt idx="33">
                  <c:v>3.4926666666663273</c:v>
                </c:pt>
                <c:pt idx="34">
                  <c:v>3.4756842105259853</c:v>
                </c:pt>
                <c:pt idx="35">
                  <c:v>3.4591428571423646</c:v>
                </c:pt>
                <c:pt idx="36">
                  <c:v>3.4430256410251721</c:v>
                </c:pt>
                <c:pt idx="37">
                  <c:v>3.4273164556957449</c:v>
                </c:pt>
                <c:pt idx="38">
                  <c:v>3.4119999999995536</c:v>
                </c:pt>
                <c:pt idx="39">
                  <c:v>3.3970617283946183</c:v>
                </c:pt>
                <c:pt idx="40">
                  <c:v>3.3824878048776155</c:v>
                </c:pt>
                <c:pt idx="41">
                  <c:v>3.3682650602405513</c:v>
                </c:pt>
                <c:pt idx="42">
                  <c:v>3.354380952380549</c:v>
                </c:pt>
                <c:pt idx="43">
                  <c:v>3.3408235294113635</c:v>
                </c:pt>
                <c:pt idx="44">
                  <c:v>3.327581395348445</c:v>
                </c:pt>
                <c:pt idx="45">
                  <c:v>3.3146436781605355</c:v>
                </c:pt>
                <c:pt idx="46">
                  <c:v>3.3019999999996346</c:v>
                </c:pt>
                <c:pt idx="47">
                  <c:v>3.289640449437838</c:v>
                </c:pt>
                <c:pt idx="48">
                  <c:v>3.2775555555551987</c:v>
                </c:pt>
                <c:pt idx="49">
                  <c:v>3.2657362637359144</c:v>
                </c:pt>
                <c:pt idx="50">
                  <c:v>3.2541739130431457</c:v>
                </c:pt>
                <c:pt idx="51">
                  <c:v>3.2428602150534314</c:v>
                </c:pt>
                <c:pt idx="52">
                  <c:v>3.231787234042228</c:v>
                </c:pt>
                <c:pt idx="53">
                  <c:v>3.2209473684207337</c:v>
                </c:pt>
                <c:pt idx="54">
                  <c:v>3.2103333333330202</c:v>
                </c:pt>
                <c:pt idx="55">
                  <c:v>3.1999381443295936</c:v>
                </c:pt>
                <c:pt idx="56">
                  <c:v>3.1897551020405186</c:v>
                </c:pt>
                <c:pt idx="57">
                  <c:v>3.1797777777774856</c:v>
                </c:pt>
                <c:pt idx="58">
                  <c:v>3.169999999999713</c:v>
                </c:pt>
                <c:pt idx="59">
                  <c:v>3.1604158415838715</c:v>
                </c:pt>
                <c:pt idx="60">
                  <c:v>3.1510196078428638</c:v>
                </c:pt>
                <c:pt idx="61">
                  <c:v>3.1418058252424497</c:v>
                </c:pt>
                <c:pt idx="62">
                  <c:v>3.1327692307689667</c:v>
                </c:pt>
                <c:pt idx="63">
                  <c:v>3.1239047619044182</c:v>
                </c:pt>
                <c:pt idx="64">
                  <c:v>3.1152075471695597</c:v>
                </c:pt>
                <c:pt idx="65">
                  <c:v>3.106672897196014</c:v>
                </c:pt>
                <c:pt idx="66">
                  <c:v>3.0982962962959655</c:v>
                </c:pt>
                <c:pt idx="67">
                  <c:v>3.0900733944950876</c:v>
                </c:pt>
                <c:pt idx="68">
                  <c:v>3.0819999999996881</c:v>
                </c:pt>
                <c:pt idx="69">
                  <c:v>3.0740720720717607</c:v>
                </c:pt>
                <c:pt idx="70">
                  <c:v>3.0662857142854079</c:v>
                </c:pt>
                <c:pt idx="71">
                  <c:v>3.0586371681412912</c:v>
                </c:pt>
                <c:pt idx="72">
                  <c:v>3.0511228070172471</c:v>
                </c:pt>
                <c:pt idx="73">
                  <c:v>3.0437391304344938</c:v>
                </c:pt>
                <c:pt idx="74">
                  <c:v>3.0364827586204055</c:v>
                </c:pt>
                <c:pt idx="75">
                  <c:v>3.0293504273501473</c:v>
                </c:pt>
                <c:pt idx="76">
                  <c:v>3.0223389830505716</c:v>
                </c:pt>
                <c:pt idx="77">
                  <c:v>3.0154453781509925</c:v>
                </c:pt>
                <c:pt idx="78">
                  <c:v>3.0086666666664024</c:v>
                </c:pt>
                <c:pt idx="79">
                  <c:v>3.0019999999997395</c:v>
                </c:pt>
                <c:pt idx="80">
                  <c:v>2.9954426229505628</c:v>
                </c:pt>
                <c:pt idx="81">
                  <c:v>2.9889918699184421</c:v>
                </c:pt>
                <c:pt idx="82">
                  <c:v>2.9826451612900762</c:v>
                </c:pt>
                <c:pt idx="83">
                  <c:v>2.976399999999757</c:v>
                </c:pt>
                <c:pt idx="84">
                  <c:v>2.9702539682537283</c:v>
                </c:pt>
                <c:pt idx="85">
                  <c:v>2.9642047244092087</c:v>
                </c:pt>
                <c:pt idx="86">
                  <c:v>2.9582499999997633</c:v>
                </c:pt>
                <c:pt idx="87">
                  <c:v>2.9523875968989977</c:v>
                </c:pt>
                <c:pt idx="88">
                  <c:v>2.9466153846151606</c:v>
                </c:pt>
                <c:pt idx="89">
                  <c:v>2.9409312977096991</c:v>
                </c:pt>
                <c:pt idx="90">
                  <c:v>2.9353333333331117</c:v>
                </c:pt>
                <c:pt idx="91">
                  <c:v>2.9298195488719614</c:v>
                </c:pt>
                <c:pt idx="92">
                  <c:v>2.924388059701283</c:v>
                </c:pt>
                <c:pt idx="93">
                  <c:v>2.9190370370367735</c:v>
                </c:pt>
                <c:pt idx="94">
                  <c:v>2.9137647058821452</c:v>
                </c:pt>
                <c:pt idx="95">
                  <c:v>2.908569343065488</c:v>
                </c:pt>
                <c:pt idx="96">
                  <c:v>2.9034492753620684</c:v>
                </c:pt>
                <c:pt idx="97">
                  <c:v>2.8984028776975941</c:v>
                </c:pt>
                <c:pt idx="98">
                  <c:v>2.8934285714283265</c:v>
                </c:pt>
                <c:pt idx="99">
                  <c:v>2.8885248226947908</c:v>
                </c:pt>
                <c:pt idx="100">
                  <c:v>2.883690140844835</c:v>
                </c:pt>
                <c:pt idx="101">
                  <c:v>2.878923076922844</c:v>
                </c:pt>
                <c:pt idx="102">
                  <c:v>2.874222222221992</c:v>
                </c:pt>
                <c:pt idx="103">
                  <c:v>2.8695862068963214</c:v>
                </c:pt>
                <c:pt idx="104">
                  <c:v>2.8650136986299093</c:v>
                </c:pt>
                <c:pt idx="105">
                  <c:v>2.860503401360325</c:v>
                </c:pt>
                <c:pt idx="106">
                  <c:v>2.8560540540538373</c:v>
                </c:pt>
                <c:pt idx="107">
                  <c:v>2.851664429529984</c:v>
                </c:pt>
                <c:pt idx="108">
                  <c:v>2.8473333333331183</c:v>
                </c:pt>
                <c:pt idx="109">
                  <c:v>2.8430596026487938</c:v>
                </c:pt>
                <c:pt idx="110">
                  <c:v>2.8388421052629531</c:v>
                </c:pt>
                <c:pt idx="111">
                  <c:v>2.8346797385618863</c:v>
                </c:pt>
                <c:pt idx="112">
                  <c:v>2.8305714285712256</c:v>
                </c:pt>
                <c:pt idx="113">
                  <c:v>2.8265161290320568</c:v>
                </c:pt>
                <c:pt idx="114">
                  <c:v>2.8225128205126273</c:v>
                </c:pt>
                <c:pt idx="115">
                  <c:v>2.8185605095539463</c:v>
                </c:pt>
                <c:pt idx="116">
                  <c:v>2.8146582278479095</c:v>
                </c:pt>
                <c:pt idx="117">
                  <c:v>2.8108050314463506</c:v>
                </c:pt>
                <c:pt idx="118">
                  <c:v>2.8069999999998116</c:v>
                </c:pt>
                <c:pt idx="119">
                  <c:v>2.8032422360246616</c:v>
                </c:pt>
                <c:pt idx="120">
                  <c:v>2.7995308641973491</c:v>
                </c:pt>
                <c:pt idx="121">
                  <c:v>2.7958650306746664</c:v>
                </c:pt>
                <c:pt idx="122">
                  <c:v>2.7922439024388459</c:v>
                </c:pt>
                <c:pt idx="123">
                  <c:v>2.7886666666664572</c:v>
                </c:pt>
                <c:pt idx="124">
                  <c:v>2.7851325301203098</c:v>
                </c:pt>
                <c:pt idx="125">
                  <c:v>2.7816407185627035</c:v>
                </c:pt>
                <c:pt idx="126">
                  <c:v>2.7781904761902703</c:v>
                </c:pt>
                <c:pt idx="127">
                  <c:v>2.7747810650885585</c:v>
                </c:pt>
                <c:pt idx="128">
                  <c:v>2.7714117647056851</c:v>
                </c:pt>
                <c:pt idx="129">
                  <c:v>2.7680818713448319</c:v>
                </c:pt>
                <c:pt idx="130">
                  <c:v>2.7647906976742229</c:v>
                </c:pt>
                <c:pt idx="131">
                  <c:v>2.7615375722541411</c:v>
                </c:pt>
                <c:pt idx="132">
                  <c:v>2.7583218390802724</c:v>
                </c:pt>
                <c:pt idx="133">
                  <c:v>2.7551428571426695</c:v>
                </c:pt>
                <c:pt idx="134">
                  <c:v>2.7519999999998142</c:v>
                </c:pt>
                <c:pt idx="135">
                  <c:v>2.748892655367047</c:v>
                </c:pt>
                <c:pt idx="136">
                  <c:v>2.7458202247189183</c:v>
                </c:pt>
                <c:pt idx="137">
                  <c:v>2.7427821229048495</c:v>
                </c:pt>
                <c:pt idx="138">
                  <c:v>2.7397777777776007</c:v>
                </c:pt>
                <c:pt idx="139">
                  <c:v>2.7368066298340783</c:v>
                </c:pt>
                <c:pt idx="140">
                  <c:v>2.7338681318679576</c:v>
                </c:pt>
                <c:pt idx="141">
                  <c:v>2.7309617486337099</c:v>
                </c:pt>
                <c:pt idx="142">
                  <c:v>2.7280869565215706</c:v>
                </c:pt>
                <c:pt idx="143">
                  <c:v>2.7252432432430758</c:v>
                </c:pt>
                <c:pt idx="144">
                  <c:v>2.7224301075267157</c:v>
                </c:pt>
                <c:pt idx="145">
                  <c:v>2.7196470588233628</c:v>
                </c:pt>
                <c:pt idx="146">
                  <c:v>2.7168936170211158</c:v>
                </c:pt>
                <c:pt idx="147">
                  <c:v>2.7141693121691528</c:v>
                </c:pt>
                <c:pt idx="148">
                  <c:v>2.7114736842103677</c:v>
                </c:pt>
                <c:pt idx="149">
                  <c:v>2.708806282722354</c:v>
                </c:pt>
                <c:pt idx="150">
                  <c:v>2.7061666666665087</c:v>
                </c:pt>
                <c:pt idx="151">
                  <c:v>2.7035544041449255</c:v>
                </c:pt>
                <c:pt idx="152">
                  <c:v>2.7009690721647974</c:v>
                </c:pt>
                <c:pt idx="153">
                  <c:v>2.6984102564100789</c:v>
                </c:pt>
                <c:pt idx="154">
                  <c:v>2.6958775510202573</c:v>
                </c:pt>
                <c:pt idx="155">
                  <c:v>2.6933705583754848</c:v>
                </c:pt>
                <c:pt idx="156">
                  <c:v>2.6908888888887179</c:v>
                </c:pt>
                <c:pt idx="157">
                  <c:v>2.6884321608038504</c:v>
                </c:pt>
                <c:pt idx="158">
                  <c:v>2.6859999999998312</c:v>
                </c:pt>
                <c:pt idx="159">
                  <c:v>2.6835920398008302</c:v>
                </c:pt>
                <c:pt idx="160">
                  <c:v>2.6812079207919157</c:v>
                </c:pt>
                <c:pt idx="161">
                  <c:v>2.6788472906402316</c:v>
                </c:pt>
                <c:pt idx="162">
                  <c:v>2.676509803921407</c:v>
                </c:pt>
                <c:pt idx="163">
                  <c:v>2.6741951219510574</c:v>
                </c:pt>
                <c:pt idx="164">
                  <c:v>2.6719029126212028</c:v>
                </c:pt>
                <c:pt idx="165">
                  <c:v>2.6696328502413902</c:v>
                </c:pt>
                <c:pt idx="166">
                  <c:v>2.6673846153844609</c:v>
                </c:pt>
                <c:pt idx="167">
                  <c:v>2.6651578947366872</c:v>
                </c:pt>
                <c:pt idx="168">
                  <c:v>2.6629523809522269</c:v>
                </c:pt>
                <c:pt idx="169">
                  <c:v>2.6607677725116994</c:v>
                </c:pt>
                <c:pt idx="170">
                  <c:v>2.6586037735847574</c:v>
                </c:pt>
                <c:pt idx="171">
                  <c:v>2.6564600938965648</c:v>
                </c:pt>
                <c:pt idx="172">
                  <c:v>2.654336448597983</c:v>
                </c:pt>
                <c:pt idx="173">
                  <c:v>2.6522325581393877</c:v>
                </c:pt>
                <c:pt idx="174">
                  <c:v>2.650148148148006</c:v>
                </c:pt>
                <c:pt idx="175">
                  <c:v>2.6480829493086131</c:v>
                </c:pt>
                <c:pt idx="176">
                  <c:v>2.6460366972475646</c:v>
                </c:pt>
                <c:pt idx="177">
                  <c:v>2.6440091324199502</c:v>
                </c:pt>
                <c:pt idx="178">
                  <c:v>2.6419999999998636</c:v>
                </c:pt>
                <c:pt idx="179">
                  <c:v>2.6400090497736186</c:v>
                </c:pt>
                <c:pt idx="180">
                  <c:v>2.6380360360359001</c:v>
                </c:pt>
                <c:pt idx="181">
                  <c:v>2.636080717488654</c:v>
                </c:pt>
                <c:pt idx="182">
                  <c:v>2.6341428571427223</c:v>
                </c:pt>
                <c:pt idx="183">
                  <c:v>2.632222222222091</c:v>
                </c:pt>
                <c:pt idx="184">
                  <c:v>2.630318584070666</c:v>
                </c:pt>
                <c:pt idx="185">
                  <c:v>2.628431718061544</c:v>
                </c:pt>
                <c:pt idx="186">
                  <c:v>2.6265614035086262</c:v>
                </c:pt>
                <c:pt idx="187">
                  <c:v>2.6247074235806411</c:v>
                </c:pt>
                <c:pt idx="188">
                  <c:v>2.6228695652172469</c:v>
                </c:pt>
                <c:pt idx="189">
                  <c:v>2.6210476190474745</c:v>
                </c:pt>
                <c:pt idx="190">
                  <c:v>2.6192413793102007</c:v>
                </c:pt>
                <c:pt idx="191">
                  <c:v>2.6174506437766847</c:v>
                </c:pt>
                <c:pt idx="192">
                  <c:v>2.6156752136750749</c:v>
                </c:pt>
                <c:pt idx="193">
                  <c:v>2.6139148936168821</c:v>
                </c:pt>
                <c:pt idx="194">
                  <c:v>2.6121694915252851</c:v>
                </c:pt>
                <c:pt idx="195">
                  <c:v>2.6104388185652629</c:v>
                </c:pt>
                <c:pt idx="196">
                  <c:v>2.6087226890754969</c:v>
                </c:pt>
                <c:pt idx="197">
                  <c:v>2.6070209205019581</c:v>
                </c:pt>
                <c:pt idx="198">
                  <c:v>2.6053333333332001</c:v>
                </c:pt>
                <c:pt idx="199">
                  <c:v>2.6036597510372115</c:v>
                </c:pt>
                <c:pt idx="200">
                  <c:v>2.601999999999868</c:v>
                </c:pt>
                <c:pt idx="201">
                  <c:v>2.6003539094648915</c:v>
                </c:pt>
                <c:pt idx="202">
                  <c:v>2.5987213114752814</c:v>
                </c:pt>
                <c:pt idx="203">
                  <c:v>2.5971020408161984</c:v>
                </c:pt>
                <c:pt idx="204">
                  <c:v>2.5954959349592222</c:v>
                </c:pt>
                <c:pt idx="205">
                  <c:v>2.5939028340079702</c:v>
                </c:pt>
                <c:pt idx="206">
                  <c:v>2.5923225806450376</c:v>
                </c:pt>
                <c:pt idx="207">
                  <c:v>2.5907550200801981</c:v>
                </c:pt>
                <c:pt idx="208">
                  <c:v>2.5891999999998774</c:v>
                </c:pt>
                <c:pt idx="209">
                  <c:v>2.5876573705178059</c:v>
                </c:pt>
                <c:pt idx="210">
                  <c:v>2.586126984126865</c:v>
                </c:pt>
                <c:pt idx="211">
                  <c:v>2.5846086956520553</c:v>
                </c:pt>
                <c:pt idx="212">
                  <c:v>2.5831023622046061</c:v>
                </c:pt>
                <c:pt idx="213">
                  <c:v>2.581607843137137</c:v>
                </c:pt>
                <c:pt idx="214">
                  <c:v>2.5801249999998697</c:v>
                </c:pt>
                <c:pt idx="215">
                  <c:v>2.5786536964979399</c:v>
                </c:pt>
                <c:pt idx="216">
                  <c:v>2.5771937984494824</c:v>
                </c:pt>
                <c:pt idx="217">
                  <c:v>2.5757451737450441</c:v>
                </c:pt>
                <c:pt idx="218">
                  <c:v>2.5743076923075634</c:v>
                </c:pt>
                <c:pt idx="219">
                  <c:v>2.5728812260535148</c:v>
                </c:pt>
                <c:pt idx="220">
                  <c:v>2.5714656488548364</c:v>
                </c:pt>
                <c:pt idx="221">
                  <c:v>2.5700608365017761</c:v>
                </c:pt>
                <c:pt idx="222">
                  <c:v>2.5686666666665419</c:v>
                </c:pt>
                <c:pt idx="223">
                  <c:v>2.5672830188678004</c:v>
                </c:pt>
                <c:pt idx="224">
                  <c:v>2.5659097744359691</c:v>
                </c:pt>
                <c:pt idx="225">
                  <c:v>2.5645468164792797</c:v>
                </c:pt>
                <c:pt idx="226">
                  <c:v>2.5631940298506257</c:v>
                </c:pt>
                <c:pt idx="227">
                  <c:v>2.5618513011151216</c:v>
                </c:pt>
                <c:pt idx="228">
                  <c:v>2.5605185185184012</c:v>
                </c:pt>
                <c:pt idx="229">
                  <c:v>2.5591955719556028</c:v>
                </c:pt>
                <c:pt idx="230">
                  <c:v>2.5578823529410601</c:v>
                </c:pt>
                <c:pt idx="231">
                  <c:v>2.5565787545786387</c:v>
                </c:pt>
                <c:pt idx="232">
                  <c:v>2.5552846715327302</c:v>
                </c:pt>
                <c:pt idx="233">
                  <c:v>2.553999999999887</c:v>
                </c:pt>
                <c:pt idx="234">
                  <c:v>2.5527246376810471</c:v>
                </c:pt>
                <c:pt idx="235">
                  <c:v>2.5514584837544003</c:v>
                </c:pt>
                <c:pt idx="236">
                  <c:v>2.5502014388488083</c:v>
                </c:pt>
                <c:pt idx="237">
                  <c:v>2.5489534050178086</c:v>
                </c:pt>
                <c:pt idx="238">
                  <c:v>2.5477142857141768</c:v>
                </c:pt>
                <c:pt idx="239">
                  <c:v>2.5464839857650161</c:v>
                </c:pt>
                <c:pt idx="240">
                  <c:v>2.5452624113474087</c:v>
                </c:pt>
                <c:pt idx="241">
                  <c:v>2.5440494699645555</c:v>
                </c:pt>
                <c:pt idx="242">
                  <c:v>2.5428450704224299</c:v>
                </c:pt>
                <c:pt idx="243">
                  <c:v>2.5416491228069127</c:v>
                </c:pt>
                <c:pt idx="244">
                  <c:v>2.5404615384614209</c:v>
                </c:pt>
                <c:pt idx="245">
                  <c:v>2.5392822299650395</c:v>
                </c:pt>
                <c:pt idx="246">
                  <c:v>2.5381111111109966</c:v>
                </c:pt>
                <c:pt idx="247">
                  <c:v>2.5369480968856988</c:v>
                </c:pt>
                <c:pt idx="248">
                  <c:v>2.535793103448162</c:v>
                </c:pt>
                <c:pt idx="249">
                  <c:v>2.5346460481098521</c:v>
                </c:pt>
                <c:pt idx="250">
                  <c:v>2.5335068493149575</c:v>
                </c:pt>
                <c:pt idx="251">
                  <c:v>2.5323754266210496</c:v>
                </c:pt>
                <c:pt idx="252">
                  <c:v>2.5312517006801616</c:v>
                </c:pt>
                <c:pt idx="253">
                  <c:v>2.530135593220229</c:v>
                </c:pt>
                <c:pt idx="254">
                  <c:v>2.5290270270269164</c:v>
                </c:pt>
                <c:pt idx="255">
                  <c:v>2.5279259259258184</c:v>
                </c:pt>
                <c:pt idx="256">
                  <c:v>2.5268322147649935</c:v>
                </c:pt>
                <c:pt idx="257">
                  <c:v>2.5257458193978866</c:v>
                </c:pt>
                <c:pt idx="258">
                  <c:v>2.5246666666665596</c:v>
                </c:pt>
                <c:pt idx="259">
                  <c:v>2.5235946843852752</c:v>
                </c:pt>
                <c:pt idx="260">
                  <c:v>2.5225298013243997</c:v>
                </c:pt>
                <c:pt idx="261">
                  <c:v>2.5214719471946161</c:v>
                </c:pt>
                <c:pt idx="262">
                  <c:v>2.520421052631475</c:v>
                </c:pt>
                <c:pt idx="263">
                  <c:v>2.5193770491802243</c:v>
                </c:pt>
                <c:pt idx="264">
                  <c:v>2.5183398692809424</c:v>
                </c:pt>
                <c:pt idx="265">
                  <c:v>2.5173094462539716</c:v>
                </c:pt>
                <c:pt idx="266">
                  <c:v>2.5162857142856137</c:v>
                </c:pt>
                <c:pt idx="267">
                  <c:v>2.5152686084141389</c:v>
                </c:pt>
                <c:pt idx="268">
                  <c:v>2.5142580645160288</c:v>
                </c:pt>
                <c:pt idx="269">
                  <c:v>2.5132540192925044</c:v>
                </c:pt>
                <c:pt idx="270">
                  <c:v>2.5131269837220827</c:v>
                </c:pt>
              </c:numCache>
            </c:numRef>
          </c:yVal>
          <c:smooth val="0"/>
        </c:ser>
        <c:ser>
          <c:idx val="6"/>
          <c:order val="6"/>
          <c:tx>
            <c:v>AsOOP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'Opposing bonds data'!$BZ$3:$BZ$273</c:f>
              <c:numCache>
                <c:formatCode>0.0000</c:formatCode>
                <c:ptCount val="271"/>
                <c:pt idx="0">
                  <c:v>4.5067619047613734</c:v>
                </c:pt>
                <c:pt idx="1">
                  <c:v>4.4531627906971698</c:v>
                </c:pt>
                <c:pt idx="2">
                  <c:v>4.4019999999994956</c:v>
                </c:pt>
                <c:pt idx="3">
                  <c:v>4.3531111111106311</c:v>
                </c:pt>
                <c:pt idx="4">
                  <c:v>4.3063478260864985</c:v>
                </c:pt>
                <c:pt idx="5">
                  <c:v>4.261574468084234</c:v>
                </c:pt>
                <c:pt idx="6">
                  <c:v>4.2186666666658317</c:v>
                </c:pt>
                <c:pt idx="7">
                  <c:v>4.177510204080833</c:v>
                </c:pt>
                <c:pt idx="8">
                  <c:v>4.1379999999992316</c:v>
                </c:pt>
                <c:pt idx="9">
                  <c:v>4.1000392156855376</c:v>
                </c:pt>
                <c:pt idx="10">
                  <c:v>4.0635384615377532</c:v>
                </c:pt>
                <c:pt idx="11">
                  <c:v>4.0284150943389418</c:v>
                </c:pt>
                <c:pt idx="12">
                  <c:v>3.9945925925919212</c:v>
                </c:pt>
                <c:pt idx="13">
                  <c:v>3.9619999999993691</c:v>
                </c:pt>
                <c:pt idx="14">
                  <c:v>3.9305714285708211</c:v>
                </c:pt>
                <c:pt idx="15">
                  <c:v>3.9002456140345019</c:v>
                </c:pt>
                <c:pt idx="16">
                  <c:v>3.8709655172407995</c:v>
                </c:pt>
                <c:pt idx="17">
                  <c:v>3.8426779661011348</c:v>
                </c:pt>
                <c:pt idx="18">
                  <c:v>3.815333333332807</c:v>
                </c:pt>
                <c:pt idx="19">
                  <c:v>3.7888852459011306</c:v>
                </c:pt>
                <c:pt idx="20">
                  <c:v>3.7632903225801404</c:v>
                </c:pt>
                <c:pt idx="21">
                  <c:v>3.7385079365074474</c:v>
                </c:pt>
                <c:pt idx="22">
                  <c:v>3.7144999999995263</c:v>
                </c:pt>
                <c:pt idx="23">
                  <c:v>3.6912307692303239</c:v>
                </c:pt>
                <c:pt idx="24">
                  <c:v>3.6686666666662235</c:v>
                </c:pt>
                <c:pt idx="25">
                  <c:v>3.646776119402555</c:v>
                </c:pt>
                <c:pt idx="26">
                  <c:v>3.6255294117642882</c:v>
                </c:pt>
                <c:pt idx="27">
                  <c:v>3.6048985507242319</c:v>
                </c:pt>
                <c:pt idx="28">
                  <c:v>3.584857142856761</c:v>
                </c:pt>
                <c:pt idx="29">
                  <c:v>3.5653802816897602</c:v>
                </c:pt>
                <c:pt idx="30">
                  <c:v>3.5464444444440741</c:v>
                </c:pt>
                <c:pt idx="31">
                  <c:v>3.5280273972599132</c:v>
                </c:pt>
                <c:pt idx="32">
                  <c:v>3.5101081081077568</c:v>
                </c:pt>
                <c:pt idx="33">
                  <c:v>3.4926666666663273</c:v>
                </c:pt>
                <c:pt idx="34">
                  <c:v>3.4756842105259853</c:v>
                </c:pt>
                <c:pt idx="35">
                  <c:v>3.4591428571423646</c:v>
                </c:pt>
                <c:pt idx="36">
                  <c:v>3.4430256410251721</c:v>
                </c:pt>
                <c:pt idx="37">
                  <c:v>3.4273164556957449</c:v>
                </c:pt>
                <c:pt idx="38">
                  <c:v>3.4119999999995536</c:v>
                </c:pt>
                <c:pt idx="39">
                  <c:v>3.3970617283946183</c:v>
                </c:pt>
                <c:pt idx="40">
                  <c:v>3.3824878048776155</c:v>
                </c:pt>
                <c:pt idx="41">
                  <c:v>3.3682650602405513</c:v>
                </c:pt>
                <c:pt idx="42">
                  <c:v>3.354380952380549</c:v>
                </c:pt>
                <c:pt idx="43">
                  <c:v>3.3408235294113635</c:v>
                </c:pt>
                <c:pt idx="44">
                  <c:v>3.327581395348445</c:v>
                </c:pt>
                <c:pt idx="45">
                  <c:v>3.3146436781605355</c:v>
                </c:pt>
                <c:pt idx="46">
                  <c:v>3.3019999999996346</c:v>
                </c:pt>
                <c:pt idx="47">
                  <c:v>3.289640449437838</c:v>
                </c:pt>
                <c:pt idx="48">
                  <c:v>3.2775555555551987</c:v>
                </c:pt>
                <c:pt idx="49">
                  <c:v>3.2657362637359144</c:v>
                </c:pt>
                <c:pt idx="50">
                  <c:v>3.2541739130431457</c:v>
                </c:pt>
                <c:pt idx="51">
                  <c:v>3.2428602150534314</c:v>
                </c:pt>
                <c:pt idx="52">
                  <c:v>3.231787234042228</c:v>
                </c:pt>
                <c:pt idx="53">
                  <c:v>3.2209473684207337</c:v>
                </c:pt>
                <c:pt idx="54">
                  <c:v>3.2103333333330202</c:v>
                </c:pt>
                <c:pt idx="55">
                  <c:v>3.1999381443295936</c:v>
                </c:pt>
                <c:pt idx="56">
                  <c:v>3.1897551020405186</c:v>
                </c:pt>
                <c:pt idx="57">
                  <c:v>3.1797777777774856</c:v>
                </c:pt>
                <c:pt idx="58">
                  <c:v>3.169999999999713</c:v>
                </c:pt>
                <c:pt idx="59">
                  <c:v>3.1604158415838715</c:v>
                </c:pt>
                <c:pt idx="60">
                  <c:v>3.1510196078428638</c:v>
                </c:pt>
                <c:pt idx="61">
                  <c:v>3.1418058252424497</c:v>
                </c:pt>
                <c:pt idx="62">
                  <c:v>3.1327692307689667</c:v>
                </c:pt>
                <c:pt idx="63">
                  <c:v>3.1239047619044182</c:v>
                </c:pt>
                <c:pt idx="64">
                  <c:v>3.1152075471695597</c:v>
                </c:pt>
                <c:pt idx="65">
                  <c:v>3.106672897196014</c:v>
                </c:pt>
                <c:pt idx="66">
                  <c:v>3.0982962962959655</c:v>
                </c:pt>
                <c:pt idx="67">
                  <c:v>3.0900733944950876</c:v>
                </c:pt>
                <c:pt idx="68">
                  <c:v>3.0819999999996881</c:v>
                </c:pt>
                <c:pt idx="69">
                  <c:v>3.0740720720717607</c:v>
                </c:pt>
                <c:pt idx="70">
                  <c:v>3.0662857142854079</c:v>
                </c:pt>
                <c:pt idx="71">
                  <c:v>3.0586371681412912</c:v>
                </c:pt>
                <c:pt idx="72">
                  <c:v>3.0511228070172471</c:v>
                </c:pt>
                <c:pt idx="73">
                  <c:v>3.0437391304344938</c:v>
                </c:pt>
                <c:pt idx="74">
                  <c:v>3.0364827586204055</c:v>
                </c:pt>
                <c:pt idx="75">
                  <c:v>3.0293504273501473</c:v>
                </c:pt>
                <c:pt idx="76">
                  <c:v>3.0223389830505716</c:v>
                </c:pt>
                <c:pt idx="77">
                  <c:v>3.0154453781509925</c:v>
                </c:pt>
                <c:pt idx="78">
                  <c:v>3.0086666666664024</c:v>
                </c:pt>
                <c:pt idx="79">
                  <c:v>3.0019999999997395</c:v>
                </c:pt>
                <c:pt idx="80">
                  <c:v>2.9954426229505628</c:v>
                </c:pt>
                <c:pt idx="81">
                  <c:v>2.9889918699184421</c:v>
                </c:pt>
                <c:pt idx="82">
                  <c:v>2.9826451612900762</c:v>
                </c:pt>
                <c:pt idx="83">
                  <c:v>2.976399999999757</c:v>
                </c:pt>
                <c:pt idx="84">
                  <c:v>2.9702539682537283</c:v>
                </c:pt>
                <c:pt idx="85">
                  <c:v>2.9642047244092087</c:v>
                </c:pt>
                <c:pt idx="86">
                  <c:v>2.9582499999997633</c:v>
                </c:pt>
                <c:pt idx="87">
                  <c:v>2.9523875968989977</c:v>
                </c:pt>
                <c:pt idx="88">
                  <c:v>2.9466153846151606</c:v>
                </c:pt>
                <c:pt idx="89">
                  <c:v>2.9409312977096991</c:v>
                </c:pt>
                <c:pt idx="90">
                  <c:v>2.9353333333331117</c:v>
                </c:pt>
                <c:pt idx="91">
                  <c:v>2.9298195488719614</c:v>
                </c:pt>
                <c:pt idx="92">
                  <c:v>2.924388059701283</c:v>
                </c:pt>
                <c:pt idx="93">
                  <c:v>2.9190370370367735</c:v>
                </c:pt>
                <c:pt idx="94">
                  <c:v>2.9137647058821452</c:v>
                </c:pt>
                <c:pt idx="95">
                  <c:v>2.908569343065488</c:v>
                </c:pt>
                <c:pt idx="96">
                  <c:v>2.9034492753620684</c:v>
                </c:pt>
                <c:pt idx="97">
                  <c:v>2.8984028776975941</c:v>
                </c:pt>
                <c:pt idx="98">
                  <c:v>2.8934285714283265</c:v>
                </c:pt>
                <c:pt idx="99">
                  <c:v>2.8885248226947908</c:v>
                </c:pt>
                <c:pt idx="100">
                  <c:v>2.883690140844835</c:v>
                </c:pt>
                <c:pt idx="101">
                  <c:v>2.878923076922844</c:v>
                </c:pt>
                <c:pt idx="102">
                  <c:v>2.874222222221992</c:v>
                </c:pt>
                <c:pt idx="103">
                  <c:v>2.8695862068963214</c:v>
                </c:pt>
                <c:pt idx="104">
                  <c:v>2.8650136986299093</c:v>
                </c:pt>
                <c:pt idx="105">
                  <c:v>2.860503401360325</c:v>
                </c:pt>
                <c:pt idx="106">
                  <c:v>2.8560540540538373</c:v>
                </c:pt>
                <c:pt idx="107">
                  <c:v>2.851664429529984</c:v>
                </c:pt>
                <c:pt idx="108">
                  <c:v>2.8473333333331183</c:v>
                </c:pt>
                <c:pt idx="109">
                  <c:v>2.8430596026487938</c:v>
                </c:pt>
                <c:pt idx="110">
                  <c:v>2.8388421052629531</c:v>
                </c:pt>
                <c:pt idx="111">
                  <c:v>2.8346797385618863</c:v>
                </c:pt>
                <c:pt idx="112">
                  <c:v>2.8305714285712256</c:v>
                </c:pt>
                <c:pt idx="113">
                  <c:v>2.8265161290320568</c:v>
                </c:pt>
                <c:pt idx="114">
                  <c:v>2.8225128205126273</c:v>
                </c:pt>
                <c:pt idx="115">
                  <c:v>2.8185605095539463</c:v>
                </c:pt>
                <c:pt idx="116">
                  <c:v>2.8146582278479095</c:v>
                </c:pt>
                <c:pt idx="117">
                  <c:v>2.8108050314463506</c:v>
                </c:pt>
                <c:pt idx="118">
                  <c:v>2.8069999999998116</c:v>
                </c:pt>
                <c:pt idx="119">
                  <c:v>2.8032422360246616</c:v>
                </c:pt>
                <c:pt idx="120">
                  <c:v>2.7995308641973491</c:v>
                </c:pt>
                <c:pt idx="121">
                  <c:v>2.7958650306746664</c:v>
                </c:pt>
                <c:pt idx="122">
                  <c:v>2.7922439024388459</c:v>
                </c:pt>
                <c:pt idx="123">
                  <c:v>2.7886666666664572</c:v>
                </c:pt>
                <c:pt idx="124">
                  <c:v>2.7851325301203098</c:v>
                </c:pt>
                <c:pt idx="125">
                  <c:v>2.7816407185627035</c:v>
                </c:pt>
                <c:pt idx="126">
                  <c:v>2.7781904761902703</c:v>
                </c:pt>
                <c:pt idx="127">
                  <c:v>2.7747810650885585</c:v>
                </c:pt>
                <c:pt idx="128">
                  <c:v>2.7714117647056851</c:v>
                </c:pt>
                <c:pt idx="129">
                  <c:v>2.7680818713448319</c:v>
                </c:pt>
                <c:pt idx="130">
                  <c:v>2.7647906976742229</c:v>
                </c:pt>
                <c:pt idx="131">
                  <c:v>2.7615375722541411</c:v>
                </c:pt>
                <c:pt idx="132">
                  <c:v>2.7583218390802724</c:v>
                </c:pt>
                <c:pt idx="133">
                  <c:v>2.7551428571426695</c:v>
                </c:pt>
                <c:pt idx="134">
                  <c:v>2.7519999999998142</c:v>
                </c:pt>
                <c:pt idx="135">
                  <c:v>2.748892655367047</c:v>
                </c:pt>
                <c:pt idx="136">
                  <c:v>2.7458202247189183</c:v>
                </c:pt>
                <c:pt idx="137">
                  <c:v>2.7427821229048495</c:v>
                </c:pt>
                <c:pt idx="138">
                  <c:v>2.7397777777776007</c:v>
                </c:pt>
                <c:pt idx="139">
                  <c:v>2.7368066298340783</c:v>
                </c:pt>
                <c:pt idx="140">
                  <c:v>2.7338681318679576</c:v>
                </c:pt>
                <c:pt idx="141">
                  <c:v>2.7309617486337099</c:v>
                </c:pt>
                <c:pt idx="142">
                  <c:v>2.7280869565215706</c:v>
                </c:pt>
                <c:pt idx="143">
                  <c:v>2.7252432432430758</c:v>
                </c:pt>
                <c:pt idx="144">
                  <c:v>2.7224301075267157</c:v>
                </c:pt>
                <c:pt idx="145">
                  <c:v>2.7196470588233628</c:v>
                </c:pt>
                <c:pt idx="146">
                  <c:v>2.7168936170211158</c:v>
                </c:pt>
                <c:pt idx="147">
                  <c:v>2.7141693121691528</c:v>
                </c:pt>
                <c:pt idx="148">
                  <c:v>2.7114736842103677</c:v>
                </c:pt>
                <c:pt idx="149">
                  <c:v>2.708806282722354</c:v>
                </c:pt>
                <c:pt idx="150">
                  <c:v>2.7061666666665087</c:v>
                </c:pt>
                <c:pt idx="151">
                  <c:v>2.7035544041449255</c:v>
                </c:pt>
                <c:pt idx="152">
                  <c:v>2.7009690721647974</c:v>
                </c:pt>
                <c:pt idx="153">
                  <c:v>2.6984102564100789</c:v>
                </c:pt>
                <c:pt idx="154">
                  <c:v>2.6958775510202573</c:v>
                </c:pt>
                <c:pt idx="155">
                  <c:v>2.6933705583754848</c:v>
                </c:pt>
                <c:pt idx="156">
                  <c:v>2.6908888888887179</c:v>
                </c:pt>
                <c:pt idx="157">
                  <c:v>2.6884321608038504</c:v>
                </c:pt>
                <c:pt idx="158">
                  <c:v>2.6859999999998312</c:v>
                </c:pt>
                <c:pt idx="159">
                  <c:v>2.6835920398008302</c:v>
                </c:pt>
                <c:pt idx="160">
                  <c:v>2.6812079207919157</c:v>
                </c:pt>
                <c:pt idx="161">
                  <c:v>2.6788472906402316</c:v>
                </c:pt>
                <c:pt idx="162">
                  <c:v>2.676509803921407</c:v>
                </c:pt>
                <c:pt idx="163">
                  <c:v>2.6741951219510574</c:v>
                </c:pt>
                <c:pt idx="164">
                  <c:v>2.6719029126212028</c:v>
                </c:pt>
                <c:pt idx="165">
                  <c:v>2.6696328502413902</c:v>
                </c:pt>
                <c:pt idx="166">
                  <c:v>2.6673846153844609</c:v>
                </c:pt>
                <c:pt idx="167">
                  <c:v>2.6651578947366872</c:v>
                </c:pt>
                <c:pt idx="168">
                  <c:v>2.6629523809522269</c:v>
                </c:pt>
                <c:pt idx="169">
                  <c:v>2.6607677725116994</c:v>
                </c:pt>
                <c:pt idx="170">
                  <c:v>2.6586037735847574</c:v>
                </c:pt>
                <c:pt idx="171">
                  <c:v>2.6564600938965648</c:v>
                </c:pt>
                <c:pt idx="172">
                  <c:v>2.654336448597983</c:v>
                </c:pt>
                <c:pt idx="173">
                  <c:v>2.6522325581393877</c:v>
                </c:pt>
                <c:pt idx="174">
                  <c:v>2.650148148148006</c:v>
                </c:pt>
                <c:pt idx="175">
                  <c:v>2.6480829493086131</c:v>
                </c:pt>
                <c:pt idx="176">
                  <c:v>2.6460366972475646</c:v>
                </c:pt>
                <c:pt idx="177">
                  <c:v>2.6440091324199502</c:v>
                </c:pt>
                <c:pt idx="178">
                  <c:v>2.6419999999998636</c:v>
                </c:pt>
                <c:pt idx="179">
                  <c:v>2.6400090497736186</c:v>
                </c:pt>
                <c:pt idx="180">
                  <c:v>2.6380360360359001</c:v>
                </c:pt>
                <c:pt idx="181">
                  <c:v>2.636080717488654</c:v>
                </c:pt>
                <c:pt idx="182">
                  <c:v>2.6341428571427223</c:v>
                </c:pt>
                <c:pt idx="183">
                  <c:v>2.632222222222091</c:v>
                </c:pt>
                <c:pt idx="184">
                  <c:v>2.630318584070666</c:v>
                </c:pt>
                <c:pt idx="185">
                  <c:v>2.628431718061544</c:v>
                </c:pt>
                <c:pt idx="186">
                  <c:v>2.6265614035086262</c:v>
                </c:pt>
                <c:pt idx="187">
                  <c:v>2.6247074235806411</c:v>
                </c:pt>
                <c:pt idx="188">
                  <c:v>2.6228695652172469</c:v>
                </c:pt>
                <c:pt idx="189">
                  <c:v>2.6210476190474745</c:v>
                </c:pt>
                <c:pt idx="190">
                  <c:v>2.6192413793102007</c:v>
                </c:pt>
                <c:pt idx="191">
                  <c:v>2.6174506437766847</c:v>
                </c:pt>
                <c:pt idx="192">
                  <c:v>2.6156752136750749</c:v>
                </c:pt>
                <c:pt idx="193">
                  <c:v>2.6139148936168821</c:v>
                </c:pt>
                <c:pt idx="194">
                  <c:v>2.6121694915252851</c:v>
                </c:pt>
                <c:pt idx="195">
                  <c:v>2.6104388185652629</c:v>
                </c:pt>
                <c:pt idx="196">
                  <c:v>2.6087226890754969</c:v>
                </c:pt>
                <c:pt idx="197">
                  <c:v>2.6070209205019581</c:v>
                </c:pt>
                <c:pt idx="198">
                  <c:v>2.6053333333332001</c:v>
                </c:pt>
                <c:pt idx="199">
                  <c:v>2.6036597510372115</c:v>
                </c:pt>
                <c:pt idx="200">
                  <c:v>2.601999999999868</c:v>
                </c:pt>
                <c:pt idx="201">
                  <c:v>2.6003539094648915</c:v>
                </c:pt>
                <c:pt idx="202">
                  <c:v>2.5987213114752814</c:v>
                </c:pt>
                <c:pt idx="203">
                  <c:v>2.5971020408161984</c:v>
                </c:pt>
                <c:pt idx="204">
                  <c:v>2.5954959349592222</c:v>
                </c:pt>
                <c:pt idx="205">
                  <c:v>2.5939028340079702</c:v>
                </c:pt>
                <c:pt idx="206">
                  <c:v>2.5923225806450376</c:v>
                </c:pt>
                <c:pt idx="207">
                  <c:v>2.5907550200801981</c:v>
                </c:pt>
                <c:pt idx="208">
                  <c:v>2.5891999999998774</c:v>
                </c:pt>
                <c:pt idx="209">
                  <c:v>2.5876573705178059</c:v>
                </c:pt>
                <c:pt idx="210">
                  <c:v>2.586126984126865</c:v>
                </c:pt>
                <c:pt idx="211">
                  <c:v>2.5846086956520553</c:v>
                </c:pt>
                <c:pt idx="212">
                  <c:v>2.5831023622046061</c:v>
                </c:pt>
                <c:pt idx="213">
                  <c:v>2.581607843137137</c:v>
                </c:pt>
                <c:pt idx="214">
                  <c:v>2.5801249999998697</c:v>
                </c:pt>
                <c:pt idx="215">
                  <c:v>2.5786536964979399</c:v>
                </c:pt>
                <c:pt idx="216">
                  <c:v>2.5771937984494824</c:v>
                </c:pt>
                <c:pt idx="217">
                  <c:v>2.5757451737450441</c:v>
                </c:pt>
                <c:pt idx="218">
                  <c:v>2.5743076923075634</c:v>
                </c:pt>
                <c:pt idx="219">
                  <c:v>2.5728812260535148</c:v>
                </c:pt>
                <c:pt idx="220">
                  <c:v>2.5714656488548364</c:v>
                </c:pt>
                <c:pt idx="221">
                  <c:v>2.5700608365017761</c:v>
                </c:pt>
                <c:pt idx="222">
                  <c:v>2.5686666666665419</c:v>
                </c:pt>
                <c:pt idx="223">
                  <c:v>2.5672830188678004</c:v>
                </c:pt>
                <c:pt idx="224">
                  <c:v>2.5659097744359691</c:v>
                </c:pt>
                <c:pt idx="225">
                  <c:v>2.5645468164792797</c:v>
                </c:pt>
                <c:pt idx="226">
                  <c:v>2.5631940298506257</c:v>
                </c:pt>
                <c:pt idx="227">
                  <c:v>2.5618513011151216</c:v>
                </c:pt>
                <c:pt idx="228">
                  <c:v>2.5605185185184012</c:v>
                </c:pt>
                <c:pt idx="229">
                  <c:v>2.5591955719556028</c:v>
                </c:pt>
                <c:pt idx="230">
                  <c:v>2.5578823529410601</c:v>
                </c:pt>
                <c:pt idx="231">
                  <c:v>2.5565787545786387</c:v>
                </c:pt>
                <c:pt idx="232">
                  <c:v>2.5552846715327302</c:v>
                </c:pt>
                <c:pt idx="233">
                  <c:v>2.553999999999887</c:v>
                </c:pt>
                <c:pt idx="234">
                  <c:v>2.5527246376810471</c:v>
                </c:pt>
                <c:pt idx="235">
                  <c:v>2.5514584837544003</c:v>
                </c:pt>
                <c:pt idx="236">
                  <c:v>2.5502014388488083</c:v>
                </c:pt>
                <c:pt idx="237">
                  <c:v>2.5489534050178086</c:v>
                </c:pt>
                <c:pt idx="238">
                  <c:v>2.5477142857141768</c:v>
                </c:pt>
                <c:pt idx="239">
                  <c:v>2.5464839857650161</c:v>
                </c:pt>
                <c:pt idx="240">
                  <c:v>2.5452624113474087</c:v>
                </c:pt>
                <c:pt idx="241">
                  <c:v>2.5440494699645555</c:v>
                </c:pt>
                <c:pt idx="242">
                  <c:v>2.5428450704224299</c:v>
                </c:pt>
                <c:pt idx="243">
                  <c:v>2.5416491228069127</c:v>
                </c:pt>
                <c:pt idx="244">
                  <c:v>2.5404615384614209</c:v>
                </c:pt>
                <c:pt idx="245">
                  <c:v>2.5392822299650395</c:v>
                </c:pt>
                <c:pt idx="246">
                  <c:v>2.5381111111109966</c:v>
                </c:pt>
                <c:pt idx="247">
                  <c:v>2.5369480968856988</c:v>
                </c:pt>
                <c:pt idx="248">
                  <c:v>2.535793103448162</c:v>
                </c:pt>
                <c:pt idx="249">
                  <c:v>2.5346460481098521</c:v>
                </c:pt>
                <c:pt idx="250">
                  <c:v>2.5335068493149575</c:v>
                </c:pt>
                <c:pt idx="251">
                  <c:v>2.5323754266210496</c:v>
                </c:pt>
                <c:pt idx="252">
                  <c:v>2.5312517006801616</c:v>
                </c:pt>
                <c:pt idx="253">
                  <c:v>2.530135593220229</c:v>
                </c:pt>
                <c:pt idx="254">
                  <c:v>2.5290270270269164</c:v>
                </c:pt>
                <c:pt idx="255">
                  <c:v>2.5279259259258184</c:v>
                </c:pt>
                <c:pt idx="256">
                  <c:v>2.5268322147649935</c:v>
                </c:pt>
                <c:pt idx="257">
                  <c:v>2.5257458193978866</c:v>
                </c:pt>
                <c:pt idx="258">
                  <c:v>2.5246666666665596</c:v>
                </c:pt>
                <c:pt idx="259">
                  <c:v>2.5235946843852752</c:v>
                </c:pt>
                <c:pt idx="260">
                  <c:v>2.5225298013243997</c:v>
                </c:pt>
                <c:pt idx="261">
                  <c:v>2.5214719471946161</c:v>
                </c:pt>
                <c:pt idx="262">
                  <c:v>2.520421052631475</c:v>
                </c:pt>
                <c:pt idx="263">
                  <c:v>2.5193770491802243</c:v>
                </c:pt>
                <c:pt idx="264">
                  <c:v>2.5183398692809424</c:v>
                </c:pt>
                <c:pt idx="265">
                  <c:v>2.5173094462539716</c:v>
                </c:pt>
                <c:pt idx="266">
                  <c:v>2.5162857142856137</c:v>
                </c:pt>
                <c:pt idx="267">
                  <c:v>2.5152686084141389</c:v>
                </c:pt>
                <c:pt idx="268">
                  <c:v>2.5142580645160288</c:v>
                </c:pt>
                <c:pt idx="269">
                  <c:v>2.5132540192925044</c:v>
                </c:pt>
                <c:pt idx="270">
                  <c:v>2.5131269837220827</c:v>
                </c:pt>
              </c:numCache>
            </c:numRef>
          </c:xVal>
          <c:yVal>
            <c:numRef>
              <c:f>'Opposing bonds data'!$BY$3:$BY$273</c:f>
              <c:numCache>
                <c:formatCode>0.0000</c:formatCode>
                <c:ptCount val="271"/>
                <c:pt idx="0">
                  <c:v>2.24400000000001</c:v>
                </c:pt>
                <c:pt idx="1">
                  <c:v>2.2450000000000099</c:v>
                </c:pt>
                <c:pt idx="2">
                  <c:v>2.2460000000000102</c:v>
                </c:pt>
                <c:pt idx="3">
                  <c:v>2.2470000000000101</c:v>
                </c:pt>
                <c:pt idx="4">
                  <c:v>2.24800000000001</c:v>
                </c:pt>
                <c:pt idx="5">
                  <c:v>2.2490000000000201</c:v>
                </c:pt>
                <c:pt idx="6">
                  <c:v>2.25000000000002</c:v>
                </c:pt>
                <c:pt idx="7">
                  <c:v>2.2510000000000199</c:v>
                </c:pt>
                <c:pt idx="8">
                  <c:v>2.2520000000000202</c:v>
                </c:pt>
                <c:pt idx="9">
                  <c:v>2.2530000000000201</c:v>
                </c:pt>
                <c:pt idx="10">
                  <c:v>2.25400000000002</c:v>
                </c:pt>
                <c:pt idx="11">
                  <c:v>2.2550000000000199</c:v>
                </c:pt>
                <c:pt idx="12">
                  <c:v>2.2560000000000202</c:v>
                </c:pt>
                <c:pt idx="13">
                  <c:v>2.2570000000000201</c:v>
                </c:pt>
                <c:pt idx="14">
                  <c:v>2.25800000000002</c:v>
                </c:pt>
                <c:pt idx="15">
                  <c:v>2.2590000000000199</c:v>
                </c:pt>
                <c:pt idx="16">
                  <c:v>2.2600000000000202</c:v>
                </c:pt>
                <c:pt idx="17">
                  <c:v>2.2610000000000201</c:v>
                </c:pt>
                <c:pt idx="18">
                  <c:v>2.26200000000002</c:v>
                </c:pt>
                <c:pt idx="19">
                  <c:v>2.2630000000000199</c:v>
                </c:pt>
                <c:pt idx="20">
                  <c:v>2.2640000000000202</c:v>
                </c:pt>
                <c:pt idx="21">
                  <c:v>2.2650000000000201</c:v>
                </c:pt>
                <c:pt idx="22">
                  <c:v>2.26600000000002</c:v>
                </c:pt>
                <c:pt idx="23">
                  <c:v>2.2670000000000199</c:v>
                </c:pt>
                <c:pt idx="24">
                  <c:v>2.2680000000000202</c:v>
                </c:pt>
                <c:pt idx="25">
                  <c:v>2.2690000000000201</c:v>
                </c:pt>
                <c:pt idx="26">
                  <c:v>2.27000000000002</c:v>
                </c:pt>
                <c:pt idx="27">
                  <c:v>2.2710000000000199</c:v>
                </c:pt>
                <c:pt idx="28">
                  <c:v>2.2720000000000198</c:v>
                </c:pt>
                <c:pt idx="29">
                  <c:v>2.2730000000000201</c:v>
                </c:pt>
                <c:pt idx="30">
                  <c:v>2.27400000000002</c:v>
                </c:pt>
                <c:pt idx="31">
                  <c:v>2.2750000000000199</c:v>
                </c:pt>
                <c:pt idx="32">
                  <c:v>2.2760000000000198</c:v>
                </c:pt>
                <c:pt idx="33">
                  <c:v>2.2770000000000201</c:v>
                </c:pt>
                <c:pt idx="34">
                  <c:v>2.27800000000002</c:v>
                </c:pt>
                <c:pt idx="35">
                  <c:v>2.2790000000000301</c:v>
                </c:pt>
                <c:pt idx="36">
                  <c:v>2.28000000000003</c:v>
                </c:pt>
                <c:pt idx="37">
                  <c:v>2.2810000000000299</c:v>
                </c:pt>
                <c:pt idx="38">
                  <c:v>2.2820000000000298</c:v>
                </c:pt>
                <c:pt idx="39">
                  <c:v>2.2830000000000301</c:v>
                </c:pt>
                <c:pt idx="40">
                  <c:v>2.28400000000003</c:v>
                </c:pt>
                <c:pt idx="41">
                  <c:v>2.2850000000000299</c:v>
                </c:pt>
                <c:pt idx="42">
                  <c:v>2.2860000000000298</c:v>
                </c:pt>
                <c:pt idx="43">
                  <c:v>2.2870000000000301</c:v>
                </c:pt>
                <c:pt idx="44">
                  <c:v>2.28800000000003</c:v>
                </c:pt>
                <c:pt idx="45">
                  <c:v>2.2890000000000299</c:v>
                </c:pt>
                <c:pt idx="46">
                  <c:v>2.2900000000000298</c:v>
                </c:pt>
                <c:pt idx="47">
                  <c:v>2.2910000000000301</c:v>
                </c:pt>
                <c:pt idx="48">
                  <c:v>2.29200000000003</c:v>
                </c:pt>
                <c:pt idx="49">
                  <c:v>2.2930000000000299</c:v>
                </c:pt>
                <c:pt idx="50">
                  <c:v>2.2940000000000298</c:v>
                </c:pt>
                <c:pt idx="51">
                  <c:v>2.2950000000000301</c:v>
                </c:pt>
                <c:pt idx="52">
                  <c:v>2.29600000000003</c:v>
                </c:pt>
                <c:pt idx="53">
                  <c:v>2.2970000000000299</c:v>
                </c:pt>
                <c:pt idx="54">
                  <c:v>2.2980000000000298</c:v>
                </c:pt>
                <c:pt idx="55">
                  <c:v>2.2990000000000301</c:v>
                </c:pt>
                <c:pt idx="56">
                  <c:v>2.30000000000003</c:v>
                </c:pt>
                <c:pt idx="57">
                  <c:v>2.3010000000000299</c:v>
                </c:pt>
                <c:pt idx="58">
                  <c:v>2.3020000000000298</c:v>
                </c:pt>
                <c:pt idx="59">
                  <c:v>2.3030000000000301</c:v>
                </c:pt>
                <c:pt idx="60">
                  <c:v>2.30400000000003</c:v>
                </c:pt>
                <c:pt idx="61">
                  <c:v>2.3050000000000299</c:v>
                </c:pt>
                <c:pt idx="62">
                  <c:v>2.3060000000000298</c:v>
                </c:pt>
                <c:pt idx="63">
                  <c:v>2.3070000000000399</c:v>
                </c:pt>
                <c:pt idx="64">
                  <c:v>2.30800000000003</c:v>
                </c:pt>
                <c:pt idx="65">
                  <c:v>2.3090000000000299</c:v>
                </c:pt>
                <c:pt idx="66">
                  <c:v>2.31000000000004</c:v>
                </c:pt>
                <c:pt idx="67">
                  <c:v>2.3110000000000399</c:v>
                </c:pt>
                <c:pt idx="68">
                  <c:v>2.3120000000000398</c:v>
                </c:pt>
                <c:pt idx="69">
                  <c:v>2.3130000000000401</c:v>
                </c:pt>
                <c:pt idx="70">
                  <c:v>2.31400000000004</c:v>
                </c:pt>
                <c:pt idx="71">
                  <c:v>2.3150000000000399</c:v>
                </c:pt>
                <c:pt idx="72">
                  <c:v>2.3160000000000398</c:v>
                </c:pt>
                <c:pt idx="73">
                  <c:v>2.3170000000000401</c:v>
                </c:pt>
                <c:pt idx="74">
                  <c:v>2.31800000000004</c:v>
                </c:pt>
                <c:pt idx="75">
                  <c:v>2.3190000000000399</c:v>
                </c:pt>
                <c:pt idx="76">
                  <c:v>2.3200000000000398</c:v>
                </c:pt>
                <c:pt idx="77">
                  <c:v>2.3210000000000401</c:v>
                </c:pt>
                <c:pt idx="78">
                  <c:v>2.32200000000004</c:v>
                </c:pt>
                <c:pt idx="79">
                  <c:v>2.3230000000000399</c:v>
                </c:pt>
                <c:pt idx="80">
                  <c:v>2.3240000000000398</c:v>
                </c:pt>
                <c:pt idx="81">
                  <c:v>2.3250000000000401</c:v>
                </c:pt>
                <c:pt idx="82">
                  <c:v>2.32600000000004</c:v>
                </c:pt>
                <c:pt idx="83">
                  <c:v>2.3270000000000399</c:v>
                </c:pt>
                <c:pt idx="84">
                  <c:v>2.3280000000000398</c:v>
                </c:pt>
                <c:pt idx="85">
                  <c:v>2.3290000000000401</c:v>
                </c:pt>
                <c:pt idx="86">
                  <c:v>2.33000000000004</c:v>
                </c:pt>
                <c:pt idx="87">
                  <c:v>2.3310000000000399</c:v>
                </c:pt>
                <c:pt idx="88">
                  <c:v>2.3320000000000398</c:v>
                </c:pt>
                <c:pt idx="89">
                  <c:v>2.3330000000000402</c:v>
                </c:pt>
                <c:pt idx="90">
                  <c:v>2.33400000000004</c:v>
                </c:pt>
                <c:pt idx="91">
                  <c:v>2.3350000000000399</c:v>
                </c:pt>
                <c:pt idx="92">
                  <c:v>2.3360000000000398</c:v>
                </c:pt>
                <c:pt idx="93">
                  <c:v>2.3370000000000499</c:v>
                </c:pt>
                <c:pt idx="94">
                  <c:v>2.33800000000004</c:v>
                </c:pt>
                <c:pt idx="95">
                  <c:v>2.3390000000000399</c:v>
                </c:pt>
                <c:pt idx="96">
                  <c:v>2.34000000000005</c:v>
                </c:pt>
                <c:pt idx="97">
                  <c:v>2.3410000000000499</c:v>
                </c:pt>
                <c:pt idx="98">
                  <c:v>2.3420000000000498</c:v>
                </c:pt>
                <c:pt idx="99">
                  <c:v>2.3430000000000502</c:v>
                </c:pt>
                <c:pt idx="100">
                  <c:v>2.34400000000005</c:v>
                </c:pt>
                <c:pt idx="101">
                  <c:v>2.3450000000000499</c:v>
                </c:pt>
                <c:pt idx="102">
                  <c:v>2.3460000000000498</c:v>
                </c:pt>
                <c:pt idx="103">
                  <c:v>2.3470000000000502</c:v>
                </c:pt>
                <c:pt idx="104">
                  <c:v>2.34800000000005</c:v>
                </c:pt>
                <c:pt idx="105">
                  <c:v>2.3490000000000499</c:v>
                </c:pt>
                <c:pt idx="106">
                  <c:v>2.3500000000000498</c:v>
                </c:pt>
                <c:pt idx="107">
                  <c:v>2.3510000000000502</c:v>
                </c:pt>
                <c:pt idx="108">
                  <c:v>2.3520000000000501</c:v>
                </c:pt>
                <c:pt idx="109">
                  <c:v>2.3530000000000499</c:v>
                </c:pt>
                <c:pt idx="110">
                  <c:v>2.3540000000000498</c:v>
                </c:pt>
                <c:pt idx="111">
                  <c:v>2.3550000000000502</c:v>
                </c:pt>
                <c:pt idx="112">
                  <c:v>2.3560000000000501</c:v>
                </c:pt>
                <c:pt idx="113">
                  <c:v>2.3570000000000499</c:v>
                </c:pt>
                <c:pt idx="114">
                  <c:v>2.3580000000000498</c:v>
                </c:pt>
                <c:pt idx="115">
                  <c:v>2.3590000000000502</c:v>
                </c:pt>
                <c:pt idx="116">
                  <c:v>2.3600000000000501</c:v>
                </c:pt>
                <c:pt idx="117">
                  <c:v>2.3610000000000499</c:v>
                </c:pt>
                <c:pt idx="118">
                  <c:v>2.3620000000000498</c:v>
                </c:pt>
                <c:pt idx="119">
                  <c:v>2.3630000000000502</c:v>
                </c:pt>
                <c:pt idx="120">
                  <c:v>2.3640000000000501</c:v>
                </c:pt>
                <c:pt idx="121">
                  <c:v>2.36500000000005</c:v>
                </c:pt>
                <c:pt idx="122">
                  <c:v>2.3660000000000498</c:v>
                </c:pt>
                <c:pt idx="123">
                  <c:v>2.3670000000000599</c:v>
                </c:pt>
                <c:pt idx="124">
                  <c:v>2.3680000000000501</c:v>
                </c:pt>
                <c:pt idx="125">
                  <c:v>2.36900000000005</c:v>
                </c:pt>
                <c:pt idx="126">
                  <c:v>2.3700000000000601</c:v>
                </c:pt>
                <c:pt idx="127">
                  <c:v>2.3710000000000599</c:v>
                </c:pt>
                <c:pt idx="128">
                  <c:v>2.3720000000000598</c:v>
                </c:pt>
                <c:pt idx="129">
                  <c:v>2.3730000000000602</c:v>
                </c:pt>
                <c:pt idx="130">
                  <c:v>2.3740000000000601</c:v>
                </c:pt>
                <c:pt idx="131">
                  <c:v>2.37500000000006</c:v>
                </c:pt>
                <c:pt idx="132">
                  <c:v>2.3760000000000598</c:v>
                </c:pt>
                <c:pt idx="133">
                  <c:v>2.3770000000000602</c:v>
                </c:pt>
                <c:pt idx="134">
                  <c:v>2.3780000000000601</c:v>
                </c:pt>
                <c:pt idx="135">
                  <c:v>2.37900000000006</c:v>
                </c:pt>
                <c:pt idx="136">
                  <c:v>2.3800000000000598</c:v>
                </c:pt>
                <c:pt idx="137">
                  <c:v>2.3810000000000602</c:v>
                </c:pt>
                <c:pt idx="138">
                  <c:v>2.3820000000000601</c:v>
                </c:pt>
                <c:pt idx="139">
                  <c:v>2.38300000000006</c:v>
                </c:pt>
                <c:pt idx="140">
                  <c:v>2.3840000000000598</c:v>
                </c:pt>
                <c:pt idx="141">
                  <c:v>2.3850000000000602</c:v>
                </c:pt>
                <c:pt idx="142">
                  <c:v>2.3860000000000601</c:v>
                </c:pt>
                <c:pt idx="143">
                  <c:v>2.38700000000006</c:v>
                </c:pt>
                <c:pt idx="144">
                  <c:v>2.3880000000000599</c:v>
                </c:pt>
                <c:pt idx="145">
                  <c:v>2.3890000000000602</c:v>
                </c:pt>
                <c:pt idx="146">
                  <c:v>2.3900000000000601</c:v>
                </c:pt>
                <c:pt idx="147">
                  <c:v>2.39100000000006</c:v>
                </c:pt>
                <c:pt idx="148">
                  <c:v>2.3920000000000599</c:v>
                </c:pt>
                <c:pt idx="149">
                  <c:v>2.3930000000000602</c:v>
                </c:pt>
                <c:pt idx="150">
                  <c:v>2.3940000000000601</c:v>
                </c:pt>
                <c:pt idx="151">
                  <c:v>2.39500000000006</c:v>
                </c:pt>
                <c:pt idx="152">
                  <c:v>2.3960000000000599</c:v>
                </c:pt>
                <c:pt idx="153">
                  <c:v>2.39700000000007</c:v>
                </c:pt>
                <c:pt idx="154">
                  <c:v>2.3980000000000601</c:v>
                </c:pt>
                <c:pt idx="155">
                  <c:v>2.39900000000006</c:v>
                </c:pt>
                <c:pt idx="156">
                  <c:v>2.4000000000000701</c:v>
                </c:pt>
                <c:pt idx="157">
                  <c:v>2.40100000000007</c:v>
                </c:pt>
                <c:pt idx="158">
                  <c:v>2.4020000000000699</c:v>
                </c:pt>
                <c:pt idx="159">
                  <c:v>2.4030000000000702</c:v>
                </c:pt>
                <c:pt idx="160">
                  <c:v>2.4040000000000701</c:v>
                </c:pt>
                <c:pt idx="161">
                  <c:v>2.40500000000007</c:v>
                </c:pt>
                <c:pt idx="162">
                  <c:v>2.4060000000000699</c:v>
                </c:pt>
                <c:pt idx="163">
                  <c:v>2.4070000000000702</c:v>
                </c:pt>
                <c:pt idx="164">
                  <c:v>2.4080000000000701</c:v>
                </c:pt>
                <c:pt idx="165">
                  <c:v>2.40900000000007</c:v>
                </c:pt>
                <c:pt idx="166">
                  <c:v>2.4100000000000699</c:v>
                </c:pt>
                <c:pt idx="167">
                  <c:v>2.4110000000000702</c:v>
                </c:pt>
                <c:pt idx="168">
                  <c:v>2.4120000000000701</c:v>
                </c:pt>
                <c:pt idx="169">
                  <c:v>2.41300000000007</c:v>
                </c:pt>
                <c:pt idx="170">
                  <c:v>2.4140000000000699</c:v>
                </c:pt>
                <c:pt idx="171">
                  <c:v>2.4150000000000702</c:v>
                </c:pt>
                <c:pt idx="172">
                  <c:v>2.4160000000000701</c:v>
                </c:pt>
                <c:pt idx="173">
                  <c:v>2.41700000000007</c:v>
                </c:pt>
                <c:pt idx="174">
                  <c:v>2.4180000000000699</c:v>
                </c:pt>
                <c:pt idx="175">
                  <c:v>2.4190000000000702</c:v>
                </c:pt>
                <c:pt idx="176">
                  <c:v>2.4200000000000701</c:v>
                </c:pt>
                <c:pt idx="177">
                  <c:v>2.42100000000007</c:v>
                </c:pt>
                <c:pt idx="178">
                  <c:v>2.4220000000000699</c:v>
                </c:pt>
                <c:pt idx="179">
                  <c:v>2.4230000000000702</c:v>
                </c:pt>
                <c:pt idx="180">
                  <c:v>2.4240000000000701</c:v>
                </c:pt>
                <c:pt idx="181">
                  <c:v>2.42500000000007</c:v>
                </c:pt>
                <c:pt idx="182">
                  <c:v>2.4260000000000699</c:v>
                </c:pt>
                <c:pt idx="183">
                  <c:v>2.4270000000000702</c:v>
                </c:pt>
                <c:pt idx="184">
                  <c:v>2.4280000000000701</c:v>
                </c:pt>
                <c:pt idx="185">
                  <c:v>2.42900000000007</c:v>
                </c:pt>
                <c:pt idx="186">
                  <c:v>2.4300000000000801</c:v>
                </c:pt>
                <c:pt idx="187">
                  <c:v>2.43100000000008</c:v>
                </c:pt>
                <c:pt idx="188">
                  <c:v>2.4320000000000799</c:v>
                </c:pt>
                <c:pt idx="189">
                  <c:v>2.4330000000000802</c:v>
                </c:pt>
                <c:pt idx="190">
                  <c:v>2.4340000000000801</c:v>
                </c:pt>
                <c:pt idx="191">
                  <c:v>2.43500000000008</c:v>
                </c:pt>
                <c:pt idx="192">
                  <c:v>2.4360000000000799</c:v>
                </c:pt>
                <c:pt idx="193">
                  <c:v>2.4370000000000802</c:v>
                </c:pt>
                <c:pt idx="194">
                  <c:v>2.4380000000000801</c:v>
                </c:pt>
                <c:pt idx="195">
                  <c:v>2.43900000000008</c:v>
                </c:pt>
                <c:pt idx="196">
                  <c:v>2.4400000000000799</c:v>
                </c:pt>
                <c:pt idx="197">
                  <c:v>2.4410000000000802</c:v>
                </c:pt>
                <c:pt idx="198">
                  <c:v>2.4420000000000801</c:v>
                </c:pt>
                <c:pt idx="199">
                  <c:v>2.44300000000008</c:v>
                </c:pt>
                <c:pt idx="200">
                  <c:v>2.4440000000000799</c:v>
                </c:pt>
                <c:pt idx="201">
                  <c:v>2.4450000000000802</c:v>
                </c:pt>
                <c:pt idx="202">
                  <c:v>2.4460000000000801</c:v>
                </c:pt>
                <c:pt idx="203">
                  <c:v>2.44700000000008</c:v>
                </c:pt>
                <c:pt idx="204">
                  <c:v>2.4480000000000799</c:v>
                </c:pt>
                <c:pt idx="205">
                  <c:v>2.4490000000000798</c:v>
                </c:pt>
                <c:pt idx="206">
                  <c:v>2.4500000000000801</c:v>
                </c:pt>
                <c:pt idx="207">
                  <c:v>2.45100000000008</c:v>
                </c:pt>
                <c:pt idx="208">
                  <c:v>2.4520000000000799</c:v>
                </c:pt>
                <c:pt idx="209">
                  <c:v>2.4530000000000798</c:v>
                </c:pt>
                <c:pt idx="210">
                  <c:v>2.4540000000000801</c:v>
                </c:pt>
                <c:pt idx="211">
                  <c:v>2.45500000000008</c:v>
                </c:pt>
                <c:pt idx="212">
                  <c:v>2.4560000000000799</c:v>
                </c:pt>
                <c:pt idx="213">
                  <c:v>2.4570000000000798</c:v>
                </c:pt>
                <c:pt idx="214">
                  <c:v>2.4580000000000899</c:v>
                </c:pt>
                <c:pt idx="215">
                  <c:v>2.45900000000008</c:v>
                </c:pt>
                <c:pt idx="216">
                  <c:v>2.4600000000000901</c:v>
                </c:pt>
                <c:pt idx="217">
                  <c:v>2.46100000000009</c:v>
                </c:pt>
                <c:pt idx="218">
                  <c:v>2.4620000000000899</c:v>
                </c:pt>
                <c:pt idx="219">
                  <c:v>2.4630000000000898</c:v>
                </c:pt>
                <c:pt idx="220">
                  <c:v>2.4640000000000901</c:v>
                </c:pt>
                <c:pt idx="221">
                  <c:v>2.46500000000009</c:v>
                </c:pt>
                <c:pt idx="222">
                  <c:v>2.4660000000000899</c:v>
                </c:pt>
                <c:pt idx="223">
                  <c:v>2.4670000000000898</c:v>
                </c:pt>
                <c:pt idx="224">
                  <c:v>2.4680000000000901</c:v>
                </c:pt>
                <c:pt idx="225">
                  <c:v>2.46900000000009</c:v>
                </c:pt>
                <c:pt idx="226">
                  <c:v>2.4700000000000899</c:v>
                </c:pt>
                <c:pt idx="227">
                  <c:v>2.4710000000000898</c:v>
                </c:pt>
                <c:pt idx="228">
                  <c:v>2.4720000000000901</c:v>
                </c:pt>
                <c:pt idx="229">
                  <c:v>2.47300000000009</c:v>
                </c:pt>
                <c:pt idx="230">
                  <c:v>2.4740000000000899</c:v>
                </c:pt>
                <c:pt idx="231">
                  <c:v>2.4750000000000898</c:v>
                </c:pt>
                <c:pt idx="232">
                  <c:v>2.4760000000000901</c:v>
                </c:pt>
                <c:pt idx="233">
                  <c:v>2.47700000000009</c:v>
                </c:pt>
                <c:pt idx="234">
                  <c:v>2.4780000000000899</c:v>
                </c:pt>
                <c:pt idx="235">
                  <c:v>2.4790000000000898</c:v>
                </c:pt>
                <c:pt idx="236">
                  <c:v>2.4800000000000901</c:v>
                </c:pt>
                <c:pt idx="237">
                  <c:v>2.48100000000009</c:v>
                </c:pt>
                <c:pt idx="238">
                  <c:v>2.4820000000000899</c:v>
                </c:pt>
                <c:pt idx="239">
                  <c:v>2.4830000000000898</c:v>
                </c:pt>
                <c:pt idx="240">
                  <c:v>2.4840000000000901</c:v>
                </c:pt>
                <c:pt idx="241">
                  <c:v>2.48500000000009</c:v>
                </c:pt>
                <c:pt idx="242">
                  <c:v>2.4860000000000899</c:v>
                </c:pt>
                <c:pt idx="243">
                  <c:v>2.4870000000000898</c:v>
                </c:pt>
                <c:pt idx="244">
                  <c:v>2.4880000000000999</c:v>
                </c:pt>
                <c:pt idx="245">
                  <c:v>2.4890000000000998</c:v>
                </c:pt>
                <c:pt idx="246">
                  <c:v>2.4900000000001001</c:v>
                </c:pt>
                <c:pt idx="247">
                  <c:v>2.4910000000001</c:v>
                </c:pt>
                <c:pt idx="248">
                  <c:v>2.4920000000000999</c:v>
                </c:pt>
                <c:pt idx="249">
                  <c:v>2.4930000000000998</c:v>
                </c:pt>
                <c:pt idx="250">
                  <c:v>2.4940000000001001</c:v>
                </c:pt>
                <c:pt idx="251">
                  <c:v>2.4950000000001</c:v>
                </c:pt>
                <c:pt idx="252">
                  <c:v>2.4960000000000999</c:v>
                </c:pt>
                <c:pt idx="253">
                  <c:v>2.4970000000000998</c:v>
                </c:pt>
                <c:pt idx="254">
                  <c:v>2.4980000000001001</c:v>
                </c:pt>
                <c:pt idx="255">
                  <c:v>2.4990000000001</c:v>
                </c:pt>
                <c:pt idx="256">
                  <c:v>2.5000000000000999</c:v>
                </c:pt>
                <c:pt idx="257">
                  <c:v>2.5010000000000998</c:v>
                </c:pt>
                <c:pt idx="258">
                  <c:v>2.5020000000001001</c:v>
                </c:pt>
                <c:pt idx="259">
                  <c:v>2.5030000000001</c:v>
                </c:pt>
                <c:pt idx="260">
                  <c:v>2.5040000000000999</c:v>
                </c:pt>
                <c:pt idx="261">
                  <c:v>2.5050000000000998</c:v>
                </c:pt>
                <c:pt idx="262">
                  <c:v>2.5060000000001001</c:v>
                </c:pt>
                <c:pt idx="263">
                  <c:v>2.5070000000001</c:v>
                </c:pt>
                <c:pt idx="264">
                  <c:v>2.5080000000000999</c:v>
                </c:pt>
                <c:pt idx="265">
                  <c:v>2.5090000000000998</c:v>
                </c:pt>
                <c:pt idx="266">
                  <c:v>2.5100000000001002</c:v>
                </c:pt>
                <c:pt idx="267">
                  <c:v>2.5110000000001</c:v>
                </c:pt>
                <c:pt idx="268">
                  <c:v>2.5120000000000999</c:v>
                </c:pt>
                <c:pt idx="269">
                  <c:v>2.5130000000000998</c:v>
                </c:pt>
                <c:pt idx="270">
                  <c:v>2.5131269837220809</c:v>
                </c:pt>
              </c:numCache>
            </c:numRef>
          </c:yVal>
          <c:smooth val="0"/>
        </c:ser>
        <c:ser>
          <c:idx val="7"/>
          <c:order val="7"/>
          <c:tx>
            <c:v>SbIP</c:v>
          </c:tx>
          <c:spPr>
            <a:ln w="19050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xVal>
            <c:numRef>
              <c:f>'Opposing bonds data'!$CD$3:$CD$261</c:f>
              <c:numCache>
                <c:formatCode>0.0000</c:formatCode>
                <c:ptCount val="259"/>
                <c:pt idx="0">
                  <c:v>2.4260000000000099</c:v>
                </c:pt>
                <c:pt idx="1">
                  <c:v>2.4270000000000098</c:v>
                </c:pt>
                <c:pt idx="2">
                  <c:v>2.4280000000000102</c:v>
                </c:pt>
                <c:pt idx="3">
                  <c:v>2.42900000000001</c:v>
                </c:pt>
                <c:pt idx="4">
                  <c:v>2.4300000000000099</c:v>
                </c:pt>
                <c:pt idx="5">
                  <c:v>2.43100000000002</c:v>
                </c:pt>
                <c:pt idx="6">
                  <c:v>2.4320000000000199</c:v>
                </c:pt>
                <c:pt idx="7">
                  <c:v>2.4330000000000198</c:v>
                </c:pt>
                <c:pt idx="8">
                  <c:v>2.4340000000000201</c:v>
                </c:pt>
                <c:pt idx="9">
                  <c:v>2.43500000000002</c:v>
                </c:pt>
                <c:pt idx="10">
                  <c:v>2.4360000000000199</c:v>
                </c:pt>
                <c:pt idx="11">
                  <c:v>2.4370000000000198</c:v>
                </c:pt>
                <c:pt idx="12">
                  <c:v>2.4380000000000202</c:v>
                </c:pt>
                <c:pt idx="13">
                  <c:v>2.43900000000002</c:v>
                </c:pt>
                <c:pt idx="14">
                  <c:v>2.4400000000000199</c:v>
                </c:pt>
                <c:pt idx="15">
                  <c:v>2.4410000000000198</c:v>
                </c:pt>
                <c:pt idx="16">
                  <c:v>2.4420000000000202</c:v>
                </c:pt>
                <c:pt idx="17">
                  <c:v>2.44300000000002</c:v>
                </c:pt>
                <c:pt idx="18">
                  <c:v>2.4440000000000199</c:v>
                </c:pt>
                <c:pt idx="19">
                  <c:v>2.4450000000000198</c:v>
                </c:pt>
                <c:pt idx="20">
                  <c:v>2.4460000000000202</c:v>
                </c:pt>
                <c:pt idx="21">
                  <c:v>2.44700000000002</c:v>
                </c:pt>
                <c:pt idx="22">
                  <c:v>2.4480000000000199</c:v>
                </c:pt>
                <c:pt idx="23">
                  <c:v>2.4490000000000198</c:v>
                </c:pt>
                <c:pt idx="24">
                  <c:v>2.4500000000000202</c:v>
                </c:pt>
                <c:pt idx="25">
                  <c:v>2.4510000000000201</c:v>
                </c:pt>
                <c:pt idx="26">
                  <c:v>2.4520000000000199</c:v>
                </c:pt>
                <c:pt idx="27">
                  <c:v>2.4530000000000198</c:v>
                </c:pt>
                <c:pt idx="28">
                  <c:v>2.4540000000000202</c:v>
                </c:pt>
                <c:pt idx="29">
                  <c:v>2.4550000000000201</c:v>
                </c:pt>
                <c:pt idx="30">
                  <c:v>2.4560000000000199</c:v>
                </c:pt>
                <c:pt idx="31">
                  <c:v>2.4570000000000198</c:v>
                </c:pt>
                <c:pt idx="32">
                  <c:v>2.4580000000000202</c:v>
                </c:pt>
                <c:pt idx="33">
                  <c:v>2.4590000000000201</c:v>
                </c:pt>
                <c:pt idx="34">
                  <c:v>2.4600000000000199</c:v>
                </c:pt>
                <c:pt idx="35">
                  <c:v>2.4610000000000301</c:v>
                </c:pt>
                <c:pt idx="36">
                  <c:v>2.4620000000000299</c:v>
                </c:pt>
                <c:pt idx="37">
                  <c:v>2.4630000000000298</c:v>
                </c:pt>
                <c:pt idx="38">
                  <c:v>2.4640000000000302</c:v>
                </c:pt>
                <c:pt idx="39">
                  <c:v>2.4650000000000301</c:v>
                </c:pt>
                <c:pt idx="40">
                  <c:v>2.4660000000000299</c:v>
                </c:pt>
                <c:pt idx="41">
                  <c:v>2.4670000000000298</c:v>
                </c:pt>
                <c:pt idx="42">
                  <c:v>2.4680000000000302</c:v>
                </c:pt>
                <c:pt idx="43">
                  <c:v>2.4690000000000301</c:v>
                </c:pt>
                <c:pt idx="44">
                  <c:v>2.4700000000000299</c:v>
                </c:pt>
                <c:pt idx="45">
                  <c:v>2.4710000000000298</c:v>
                </c:pt>
                <c:pt idx="46">
                  <c:v>2.4720000000000302</c:v>
                </c:pt>
                <c:pt idx="47">
                  <c:v>2.4730000000000301</c:v>
                </c:pt>
                <c:pt idx="48">
                  <c:v>2.47400000000003</c:v>
                </c:pt>
                <c:pt idx="49">
                  <c:v>2.4750000000000298</c:v>
                </c:pt>
                <c:pt idx="50">
                  <c:v>2.4760000000000302</c:v>
                </c:pt>
                <c:pt idx="51">
                  <c:v>2.4770000000000301</c:v>
                </c:pt>
                <c:pt idx="52">
                  <c:v>2.47800000000003</c:v>
                </c:pt>
                <c:pt idx="53">
                  <c:v>2.4790000000000298</c:v>
                </c:pt>
                <c:pt idx="54">
                  <c:v>2.4800000000000302</c:v>
                </c:pt>
                <c:pt idx="55">
                  <c:v>2.4810000000000301</c:v>
                </c:pt>
                <c:pt idx="56">
                  <c:v>2.48200000000003</c:v>
                </c:pt>
                <c:pt idx="57">
                  <c:v>2.4830000000000298</c:v>
                </c:pt>
                <c:pt idx="58">
                  <c:v>2.4840000000000302</c:v>
                </c:pt>
                <c:pt idx="59">
                  <c:v>2.4850000000000301</c:v>
                </c:pt>
                <c:pt idx="60">
                  <c:v>2.48600000000003</c:v>
                </c:pt>
                <c:pt idx="61">
                  <c:v>2.4870000000000299</c:v>
                </c:pt>
                <c:pt idx="62">
                  <c:v>2.4880000000000302</c:v>
                </c:pt>
                <c:pt idx="63">
                  <c:v>2.4890000000000301</c:v>
                </c:pt>
                <c:pt idx="64">
                  <c:v>2.49000000000003</c:v>
                </c:pt>
                <c:pt idx="65">
                  <c:v>2.4910000000000299</c:v>
                </c:pt>
                <c:pt idx="66">
                  <c:v>2.49200000000004</c:v>
                </c:pt>
                <c:pt idx="67">
                  <c:v>2.4930000000000399</c:v>
                </c:pt>
                <c:pt idx="68">
                  <c:v>2.4940000000000402</c:v>
                </c:pt>
                <c:pt idx="69">
                  <c:v>2.4950000000000401</c:v>
                </c:pt>
                <c:pt idx="70">
                  <c:v>2.49600000000004</c:v>
                </c:pt>
                <c:pt idx="71">
                  <c:v>2.4970000000000399</c:v>
                </c:pt>
                <c:pt idx="72">
                  <c:v>2.4980000000000402</c:v>
                </c:pt>
                <c:pt idx="73">
                  <c:v>2.4990000000000401</c:v>
                </c:pt>
                <c:pt idx="74">
                  <c:v>2.50000000000004</c:v>
                </c:pt>
                <c:pt idx="75">
                  <c:v>2.5010000000000399</c:v>
                </c:pt>
                <c:pt idx="76">
                  <c:v>2.5020000000000402</c:v>
                </c:pt>
                <c:pt idx="77">
                  <c:v>2.5030000000000401</c:v>
                </c:pt>
                <c:pt idx="78">
                  <c:v>2.50400000000004</c:v>
                </c:pt>
                <c:pt idx="79">
                  <c:v>2.5050000000000399</c:v>
                </c:pt>
                <c:pt idx="80">
                  <c:v>2.5060000000000402</c:v>
                </c:pt>
                <c:pt idx="81">
                  <c:v>2.5070000000000401</c:v>
                </c:pt>
                <c:pt idx="82">
                  <c:v>2.50800000000004</c:v>
                </c:pt>
                <c:pt idx="83">
                  <c:v>2.5090000000000399</c:v>
                </c:pt>
                <c:pt idx="84">
                  <c:v>2.5100000000000402</c:v>
                </c:pt>
                <c:pt idx="85">
                  <c:v>2.5110000000000401</c:v>
                </c:pt>
                <c:pt idx="86">
                  <c:v>2.51200000000004</c:v>
                </c:pt>
                <c:pt idx="87">
                  <c:v>2.5130000000000399</c:v>
                </c:pt>
                <c:pt idx="88">
                  <c:v>2.5140000000000402</c:v>
                </c:pt>
                <c:pt idx="89">
                  <c:v>2.5150000000000401</c:v>
                </c:pt>
                <c:pt idx="90">
                  <c:v>2.51600000000004</c:v>
                </c:pt>
                <c:pt idx="91">
                  <c:v>2.5170000000000399</c:v>
                </c:pt>
                <c:pt idx="92">
                  <c:v>2.5180000000000402</c:v>
                </c:pt>
                <c:pt idx="93">
                  <c:v>2.5190000000000401</c:v>
                </c:pt>
                <c:pt idx="94">
                  <c:v>2.52000000000004</c:v>
                </c:pt>
                <c:pt idx="95">
                  <c:v>2.5210000000000399</c:v>
                </c:pt>
                <c:pt idx="96">
                  <c:v>2.52200000000005</c:v>
                </c:pt>
                <c:pt idx="97">
                  <c:v>2.5230000000000499</c:v>
                </c:pt>
                <c:pt idx="98">
                  <c:v>2.5240000000000502</c:v>
                </c:pt>
                <c:pt idx="99">
                  <c:v>2.5250000000000501</c:v>
                </c:pt>
                <c:pt idx="100">
                  <c:v>2.52600000000005</c:v>
                </c:pt>
                <c:pt idx="101">
                  <c:v>2.5270000000000499</c:v>
                </c:pt>
                <c:pt idx="102">
                  <c:v>2.5280000000000502</c:v>
                </c:pt>
                <c:pt idx="103">
                  <c:v>2.5290000000000501</c:v>
                </c:pt>
                <c:pt idx="104">
                  <c:v>2.53000000000005</c:v>
                </c:pt>
                <c:pt idx="105">
                  <c:v>2.5310000000000499</c:v>
                </c:pt>
                <c:pt idx="106">
                  <c:v>2.5320000000000502</c:v>
                </c:pt>
                <c:pt idx="107">
                  <c:v>2.5330000000000501</c:v>
                </c:pt>
                <c:pt idx="108">
                  <c:v>2.53400000000005</c:v>
                </c:pt>
                <c:pt idx="109">
                  <c:v>2.5350000000000499</c:v>
                </c:pt>
                <c:pt idx="110">
                  <c:v>2.5360000000000502</c:v>
                </c:pt>
                <c:pt idx="111">
                  <c:v>2.5370000000000501</c:v>
                </c:pt>
                <c:pt idx="112">
                  <c:v>2.53800000000005</c:v>
                </c:pt>
                <c:pt idx="113">
                  <c:v>2.5390000000000499</c:v>
                </c:pt>
                <c:pt idx="114">
                  <c:v>2.5400000000000502</c:v>
                </c:pt>
                <c:pt idx="115">
                  <c:v>2.5410000000000501</c:v>
                </c:pt>
                <c:pt idx="116">
                  <c:v>2.54200000000005</c:v>
                </c:pt>
                <c:pt idx="117">
                  <c:v>2.5430000000000499</c:v>
                </c:pt>
                <c:pt idx="118">
                  <c:v>2.5440000000000502</c:v>
                </c:pt>
                <c:pt idx="119">
                  <c:v>2.5450000000000501</c:v>
                </c:pt>
                <c:pt idx="120">
                  <c:v>2.54600000000005</c:v>
                </c:pt>
                <c:pt idx="121">
                  <c:v>2.5470000000000499</c:v>
                </c:pt>
                <c:pt idx="122">
                  <c:v>2.5480000000000498</c:v>
                </c:pt>
                <c:pt idx="123">
                  <c:v>2.5490000000000501</c:v>
                </c:pt>
                <c:pt idx="124">
                  <c:v>2.55000000000005</c:v>
                </c:pt>
                <c:pt idx="125">
                  <c:v>2.5510000000000499</c:v>
                </c:pt>
                <c:pt idx="126">
                  <c:v>2.55200000000006</c:v>
                </c:pt>
                <c:pt idx="127">
                  <c:v>2.5530000000000599</c:v>
                </c:pt>
                <c:pt idx="128">
                  <c:v>2.5540000000000598</c:v>
                </c:pt>
                <c:pt idx="129">
                  <c:v>2.5550000000000601</c:v>
                </c:pt>
                <c:pt idx="130">
                  <c:v>2.55600000000006</c:v>
                </c:pt>
                <c:pt idx="131">
                  <c:v>2.5570000000000599</c:v>
                </c:pt>
                <c:pt idx="132">
                  <c:v>2.5580000000000598</c:v>
                </c:pt>
                <c:pt idx="133">
                  <c:v>2.5590000000000601</c:v>
                </c:pt>
                <c:pt idx="134">
                  <c:v>2.56000000000006</c:v>
                </c:pt>
                <c:pt idx="135">
                  <c:v>2.5610000000000599</c:v>
                </c:pt>
                <c:pt idx="136">
                  <c:v>2.5620000000000598</c:v>
                </c:pt>
                <c:pt idx="137">
                  <c:v>2.5630000000000601</c:v>
                </c:pt>
                <c:pt idx="138">
                  <c:v>2.56400000000006</c:v>
                </c:pt>
                <c:pt idx="139">
                  <c:v>2.5650000000000599</c:v>
                </c:pt>
                <c:pt idx="140">
                  <c:v>2.5660000000000598</c:v>
                </c:pt>
                <c:pt idx="141">
                  <c:v>2.5670000000000601</c:v>
                </c:pt>
                <c:pt idx="142">
                  <c:v>2.56800000000006</c:v>
                </c:pt>
                <c:pt idx="143">
                  <c:v>2.5690000000000599</c:v>
                </c:pt>
                <c:pt idx="144">
                  <c:v>2.5700000000000598</c:v>
                </c:pt>
                <c:pt idx="145">
                  <c:v>2.5710000000000601</c:v>
                </c:pt>
                <c:pt idx="146">
                  <c:v>2.57200000000006</c:v>
                </c:pt>
                <c:pt idx="147">
                  <c:v>2.5730000000000599</c:v>
                </c:pt>
                <c:pt idx="148">
                  <c:v>2.5740000000000598</c:v>
                </c:pt>
                <c:pt idx="149">
                  <c:v>2.5750000000000601</c:v>
                </c:pt>
                <c:pt idx="150">
                  <c:v>2.57600000000006</c:v>
                </c:pt>
                <c:pt idx="151">
                  <c:v>2.5770000000000599</c:v>
                </c:pt>
                <c:pt idx="152">
                  <c:v>2.5780000000000598</c:v>
                </c:pt>
                <c:pt idx="153">
                  <c:v>2.5790000000000601</c:v>
                </c:pt>
                <c:pt idx="154">
                  <c:v>2.58000000000006</c:v>
                </c:pt>
                <c:pt idx="155">
                  <c:v>2.5810000000000599</c:v>
                </c:pt>
                <c:pt idx="156">
                  <c:v>2.58200000000007</c:v>
                </c:pt>
                <c:pt idx="157">
                  <c:v>2.5830000000000699</c:v>
                </c:pt>
                <c:pt idx="158">
                  <c:v>2.5840000000000698</c:v>
                </c:pt>
                <c:pt idx="159">
                  <c:v>2.5850000000000701</c:v>
                </c:pt>
                <c:pt idx="160">
                  <c:v>2.58600000000007</c:v>
                </c:pt>
                <c:pt idx="161">
                  <c:v>2.5870000000000699</c:v>
                </c:pt>
                <c:pt idx="162">
                  <c:v>2.5880000000000698</c:v>
                </c:pt>
                <c:pt idx="163">
                  <c:v>2.5890000000000701</c:v>
                </c:pt>
                <c:pt idx="164">
                  <c:v>2.59000000000007</c:v>
                </c:pt>
                <c:pt idx="165">
                  <c:v>2.5910000000000699</c:v>
                </c:pt>
                <c:pt idx="166">
                  <c:v>2.5920000000000698</c:v>
                </c:pt>
                <c:pt idx="167">
                  <c:v>2.5930000000000701</c:v>
                </c:pt>
                <c:pt idx="168">
                  <c:v>2.59400000000007</c:v>
                </c:pt>
                <c:pt idx="169">
                  <c:v>2.5950000000000699</c:v>
                </c:pt>
                <c:pt idx="170">
                  <c:v>2.5960000000000698</c:v>
                </c:pt>
                <c:pt idx="171">
                  <c:v>2.5970000000000701</c:v>
                </c:pt>
                <c:pt idx="172">
                  <c:v>2.59800000000007</c:v>
                </c:pt>
                <c:pt idx="173">
                  <c:v>2.5990000000000699</c:v>
                </c:pt>
                <c:pt idx="174">
                  <c:v>2.6000000000000698</c:v>
                </c:pt>
                <c:pt idx="175">
                  <c:v>2.6010000000000701</c:v>
                </c:pt>
                <c:pt idx="176">
                  <c:v>2.60200000000007</c:v>
                </c:pt>
                <c:pt idx="177">
                  <c:v>2.6030000000000699</c:v>
                </c:pt>
                <c:pt idx="178">
                  <c:v>2.6040000000000698</c:v>
                </c:pt>
                <c:pt idx="179">
                  <c:v>2.6050000000000701</c:v>
                </c:pt>
                <c:pt idx="180">
                  <c:v>2.60600000000007</c:v>
                </c:pt>
                <c:pt idx="181">
                  <c:v>2.6070000000000699</c:v>
                </c:pt>
                <c:pt idx="182">
                  <c:v>2.6080000000000698</c:v>
                </c:pt>
                <c:pt idx="183">
                  <c:v>2.6090000000000702</c:v>
                </c:pt>
                <c:pt idx="184">
                  <c:v>2.61000000000007</c:v>
                </c:pt>
                <c:pt idx="185">
                  <c:v>2.6110000000000699</c:v>
                </c:pt>
                <c:pt idx="186">
                  <c:v>2.61200000000008</c:v>
                </c:pt>
                <c:pt idx="187">
                  <c:v>2.6130000000000799</c:v>
                </c:pt>
                <c:pt idx="188">
                  <c:v>2.6140000000000798</c:v>
                </c:pt>
                <c:pt idx="189">
                  <c:v>2.6150000000000801</c:v>
                </c:pt>
                <c:pt idx="190">
                  <c:v>2.61600000000008</c:v>
                </c:pt>
                <c:pt idx="191">
                  <c:v>2.6170000000000799</c:v>
                </c:pt>
                <c:pt idx="192">
                  <c:v>2.6180000000000798</c:v>
                </c:pt>
                <c:pt idx="193">
                  <c:v>2.6190000000000802</c:v>
                </c:pt>
                <c:pt idx="194">
                  <c:v>2.62000000000008</c:v>
                </c:pt>
                <c:pt idx="195">
                  <c:v>2.6210000000000799</c:v>
                </c:pt>
                <c:pt idx="196">
                  <c:v>2.6220000000000798</c:v>
                </c:pt>
                <c:pt idx="197">
                  <c:v>2.6230000000000802</c:v>
                </c:pt>
                <c:pt idx="198">
                  <c:v>2.62400000000008</c:v>
                </c:pt>
                <c:pt idx="199">
                  <c:v>2.6250000000000799</c:v>
                </c:pt>
                <c:pt idx="200">
                  <c:v>2.6260000000000798</c:v>
                </c:pt>
                <c:pt idx="201">
                  <c:v>2.6270000000000802</c:v>
                </c:pt>
                <c:pt idx="202">
                  <c:v>2.62800000000008</c:v>
                </c:pt>
                <c:pt idx="203">
                  <c:v>2.6290000000000799</c:v>
                </c:pt>
                <c:pt idx="204">
                  <c:v>2.6300000000000798</c:v>
                </c:pt>
                <c:pt idx="205">
                  <c:v>2.6310000000000802</c:v>
                </c:pt>
                <c:pt idx="206">
                  <c:v>2.6320000000000801</c:v>
                </c:pt>
                <c:pt idx="207">
                  <c:v>2.6330000000000799</c:v>
                </c:pt>
                <c:pt idx="208">
                  <c:v>2.6340000000000798</c:v>
                </c:pt>
                <c:pt idx="209">
                  <c:v>2.6350000000000802</c:v>
                </c:pt>
                <c:pt idx="210">
                  <c:v>2.6360000000000801</c:v>
                </c:pt>
                <c:pt idx="211">
                  <c:v>2.6370000000000799</c:v>
                </c:pt>
                <c:pt idx="212">
                  <c:v>2.6380000000000798</c:v>
                </c:pt>
                <c:pt idx="213">
                  <c:v>2.6390000000000802</c:v>
                </c:pt>
                <c:pt idx="214">
                  <c:v>2.6400000000000801</c:v>
                </c:pt>
                <c:pt idx="215">
                  <c:v>2.64100000000008</c:v>
                </c:pt>
                <c:pt idx="216">
                  <c:v>2.6420000000000901</c:v>
                </c:pt>
                <c:pt idx="217">
                  <c:v>2.6430000000000899</c:v>
                </c:pt>
                <c:pt idx="218">
                  <c:v>2.6440000000000898</c:v>
                </c:pt>
                <c:pt idx="219">
                  <c:v>2.6450000000000902</c:v>
                </c:pt>
                <c:pt idx="220">
                  <c:v>2.6460000000000901</c:v>
                </c:pt>
                <c:pt idx="221">
                  <c:v>2.6470000000000899</c:v>
                </c:pt>
                <c:pt idx="222">
                  <c:v>2.6480000000000898</c:v>
                </c:pt>
                <c:pt idx="223">
                  <c:v>2.6490000000000902</c:v>
                </c:pt>
                <c:pt idx="224">
                  <c:v>2.6500000000000901</c:v>
                </c:pt>
                <c:pt idx="225">
                  <c:v>2.65100000000009</c:v>
                </c:pt>
                <c:pt idx="226">
                  <c:v>2.6520000000000898</c:v>
                </c:pt>
                <c:pt idx="227">
                  <c:v>2.6530000000000902</c:v>
                </c:pt>
                <c:pt idx="228">
                  <c:v>2.6540000000000901</c:v>
                </c:pt>
                <c:pt idx="229">
                  <c:v>2.65500000000009</c:v>
                </c:pt>
                <c:pt idx="230">
                  <c:v>2.6560000000000898</c:v>
                </c:pt>
                <c:pt idx="231">
                  <c:v>2.6570000000000902</c:v>
                </c:pt>
                <c:pt idx="232">
                  <c:v>2.6580000000000901</c:v>
                </c:pt>
                <c:pt idx="233">
                  <c:v>2.65900000000009</c:v>
                </c:pt>
                <c:pt idx="234">
                  <c:v>2.6600000000000898</c:v>
                </c:pt>
                <c:pt idx="235">
                  <c:v>2.6610000000000902</c:v>
                </c:pt>
                <c:pt idx="236">
                  <c:v>2.6620000000000901</c:v>
                </c:pt>
                <c:pt idx="237">
                  <c:v>2.66300000000009</c:v>
                </c:pt>
                <c:pt idx="238">
                  <c:v>2.6640000000000899</c:v>
                </c:pt>
                <c:pt idx="239">
                  <c:v>2.6650000000000902</c:v>
                </c:pt>
                <c:pt idx="240">
                  <c:v>2.6660000000000901</c:v>
                </c:pt>
                <c:pt idx="241">
                  <c:v>2.66700000000009</c:v>
                </c:pt>
                <c:pt idx="242">
                  <c:v>2.6680000000000899</c:v>
                </c:pt>
                <c:pt idx="243">
                  <c:v>2.6690000000000902</c:v>
                </c:pt>
                <c:pt idx="244">
                  <c:v>2.6700000000000901</c:v>
                </c:pt>
                <c:pt idx="245">
                  <c:v>2.6710000000001002</c:v>
                </c:pt>
                <c:pt idx="246">
                  <c:v>2.6720000000001001</c:v>
                </c:pt>
                <c:pt idx="247">
                  <c:v>2.6730000000001</c:v>
                </c:pt>
                <c:pt idx="248">
                  <c:v>2.6740000000000999</c:v>
                </c:pt>
                <c:pt idx="249">
                  <c:v>2.6750000000001002</c:v>
                </c:pt>
                <c:pt idx="250">
                  <c:v>2.6760000000001001</c:v>
                </c:pt>
                <c:pt idx="251">
                  <c:v>2.6770000000001</c:v>
                </c:pt>
                <c:pt idx="252">
                  <c:v>2.6780000000000999</c:v>
                </c:pt>
                <c:pt idx="253">
                  <c:v>2.6790000000001002</c:v>
                </c:pt>
                <c:pt idx="254">
                  <c:v>2.6800000000001001</c:v>
                </c:pt>
                <c:pt idx="255">
                  <c:v>2.6810000000001</c:v>
                </c:pt>
                <c:pt idx="256">
                  <c:v>2.6820000000000999</c:v>
                </c:pt>
                <c:pt idx="257">
                  <c:v>2.6830000000001002</c:v>
                </c:pt>
                <c:pt idx="258">
                  <c:v>2.6831655060330317</c:v>
                </c:pt>
              </c:numCache>
            </c:numRef>
          </c:xVal>
          <c:yVal>
            <c:numRef>
              <c:f>'Opposing bonds data'!$CE$3:$CE$261</c:f>
              <c:numCache>
                <c:formatCode>0.0000</c:formatCode>
                <c:ptCount val="259"/>
                <c:pt idx="0">
                  <c:v>4.5149523809518683</c:v>
                </c:pt>
                <c:pt idx="1">
                  <c:v>4.4653953488367355</c:v>
                </c:pt>
                <c:pt idx="2">
                  <c:v>4.4180909090904263</c:v>
                </c:pt>
                <c:pt idx="3">
                  <c:v>4.3728888888884416</c:v>
                </c:pt>
                <c:pt idx="4">
                  <c:v>4.3296521739126108</c:v>
                </c:pt>
                <c:pt idx="5">
                  <c:v>4.2882553191481128</c:v>
                </c:pt>
                <c:pt idx="6">
                  <c:v>4.2485833333325571</c:v>
                </c:pt>
                <c:pt idx="7">
                  <c:v>4.2105306122441482</c:v>
                </c:pt>
                <c:pt idx="8">
                  <c:v>4.173999999999273</c:v>
                </c:pt>
                <c:pt idx="9">
                  <c:v>4.1389019607836266</c:v>
                </c:pt>
                <c:pt idx="10">
                  <c:v>4.10515384615318</c:v>
                </c:pt>
                <c:pt idx="11">
                  <c:v>4.072679245282389</c:v>
                </c:pt>
                <c:pt idx="12">
                  <c:v>4.041407407406779</c:v>
                </c:pt>
                <c:pt idx="13">
                  <c:v>4.0112727272721322</c:v>
                </c:pt>
                <c:pt idx="14">
                  <c:v>3.9822142857137068</c:v>
                </c:pt>
                <c:pt idx="15">
                  <c:v>3.9541754385959429</c:v>
                </c:pt>
                <c:pt idx="16">
                  <c:v>3.9271034482753278</c:v>
                </c:pt>
                <c:pt idx="17">
                  <c:v>3.9009491525418518</c:v>
                </c:pt>
                <c:pt idx="18">
                  <c:v>3.8756666666661728</c:v>
                </c:pt>
                <c:pt idx="19">
                  <c:v>3.8512131147536155</c:v>
                </c:pt>
                <c:pt idx="20">
                  <c:v>3.8275483870963032</c:v>
                </c:pt>
                <c:pt idx="21">
                  <c:v>3.8046349206344594</c:v>
                </c:pt>
                <c:pt idx="22">
                  <c:v>3.782437499999562</c:v>
                </c:pt>
                <c:pt idx="23">
                  <c:v>3.7609230769226478</c:v>
                </c:pt>
                <c:pt idx="24">
                  <c:v>3.7400606060601866</c:v>
                </c:pt>
                <c:pt idx="25">
                  <c:v>3.7198208955219894</c:v>
                </c:pt>
                <c:pt idx="26">
                  <c:v>3.7001764705878442</c:v>
                </c:pt>
                <c:pt idx="27">
                  <c:v>3.6811014492749905</c:v>
                </c:pt>
                <c:pt idx="28">
                  <c:v>3.6625714285710522</c:v>
                </c:pt>
                <c:pt idx="29">
                  <c:v>3.6445633802813324</c:v>
                </c:pt>
                <c:pt idx="30">
                  <c:v>3.6270555555552031</c:v>
                </c:pt>
                <c:pt idx="31">
                  <c:v>3.6100273972599388</c:v>
                </c:pt>
                <c:pt idx="32">
                  <c:v>3.5934594594591314</c:v>
                </c:pt>
                <c:pt idx="33">
                  <c:v>3.5773333333330095</c:v>
                </c:pt>
                <c:pt idx="34">
                  <c:v>3.5616315789470603</c:v>
                </c:pt>
                <c:pt idx="35">
                  <c:v>3.5463376623372103</c:v>
                </c:pt>
                <c:pt idx="36">
                  <c:v>3.5314358974354527</c:v>
                </c:pt>
                <c:pt idx="37">
                  <c:v>3.5169113924046367</c:v>
                </c:pt>
                <c:pt idx="38">
                  <c:v>3.5027499999995717</c:v>
                </c:pt>
                <c:pt idx="39">
                  <c:v>3.488938271604527</c:v>
                </c:pt>
                <c:pt idx="40">
                  <c:v>3.4754634146337406</c:v>
                </c:pt>
                <c:pt idx="41">
                  <c:v>3.4623132530116587</c:v>
                </c:pt>
                <c:pt idx="42">
                  <c:v>3.4494761904758091</c:v>
                </c:pt>
                <c:pt idx="43">
                  <c:v>3.4369411764702118</c:v>
                </c:pt>
                <c:pt idx="44">
                  <c:v>3.4246976744182431</c:v>
                </c:pt>
                <c:pt idx="45">
                  <c:v>3.4127356321835509</c:v>
                </c:pt>
                <c:pt idx="46">
                  <c:v>3.4010454545451045</c:v>
                </c:pt>
                <c:pt idx="47">
                  <c:v>3.3896179775277435</c:v>
                </c:pt>
                <c:pt idx="48">
                  <c:v>3.3784444444441117</c:v>
                </c:pt>
                <c:pt idx="49">
                  <c:v>3.3675164835161544</c:v>
                </c:pt>
                <c:pt idx="50">
                  <c:v>3.356826086956199</c:v>
                </c:pt>
                <c:pt idx="51">
                  <c:v>3.346365591397539</c:v>
                </c:pt>
                <c:pt idx="52">
                  <c:v>3.3361276595741605</c:v>
                </c:pt>
                <c:pt idx="53">
                  <c:v>3.3261052631575994</c:v>
                </c:pt>
                <c:pt idx="54">
                  <c:v>3.3162916666663675</c:v>
                </c:pt>
                <c:pt idx="55">
                  <c:v>3.3066804123708464</c:v>
                </c:pt>
                <c:pt idx="56">
                  <c:v>3.2972653061221635</c:v>
                </c:pt>
                <c:pt idx="57">
                  <c:v>3.2880404040401294</c:v>
                </c:pt>
                <c:pt idx="58">
                  <c:v>3.2789999999997304</c:v>
                </c:pt>
                <c:pt idx="59">
                  <c:v>3.2701386138611181</c:v>
                </c:pt>
                <c:pt idx="60">
                  <c:v>3.2614509803918992</c:v>
                </c:pt>
                <c:pt idx="61">
                  <c:v>3.2529320388346954</c:v>
                </c:pt>
                <c:pt idx="62">
                  <c:v>3.2445769230766714</c:v>
                </c:pt>
                <c:pt idx="63">
                  <c:v>3.2363809523807108</c:v>
                </c:pt>
                <c:pt idx="64">
                  <c:v>3.2283396226412688</c:v>
                </c:pt>
                <c:pt idx="65">
                  <c:v>3.2204485981306097</c:v>
                </c:pt>
                <c:pt idx="66">
                  <c:v>3.2127037037033914</c:v>
                </c:pt>
                <c:pt idx="67">
                  <c:v>3.2051009174308907</c:v>
                </c:pt>
                <c:pt idx="68">
                  <c:v>3.1976363636360672</c:v>
                </c:pt>
                <c:pt idx="69">
                  <c:v>3.1903063063060118</c:v>
                </c:pt>
                <c:pt idx="70">
                  <c:v>3.183107142856858</c:v>
                </c:pt>
                <c:pt idx="71">
                  <c:v>3.1760353982298053</c:v>
                </c:pt>
                <c:pt idx="72">
                  <c:v>3.1690877192979672</c:v>
                </c:pt>
                <c:pt idx="73">
                  <c:v>3.1622608695649483</c:v>
                </c:pt>
                <c:pt idx="74">
                  <c:v>3.1555517241376636</c:v>
                </c:pt>
                <c:pt idx="75">
                  <c:v>3.1489572649570063</c:v>
                </c:pt>
                <c:pt idx="76">
                  <c:v>3.1424745762709247</c:v>
                </c:pt>
                <c:pt idx="77">
                  <c:v>3.1361008403358812</c:v>
                </c:pt>
                <c:pt idx="78">
                  <c:v>3.1298333333330812</c:v>
                </c:pt>
                <c:pt idx="79">
                  <c:v>3.1236694214873597</c:v>
                </c:pt>
                <c:pt idx="80">
                  <c:v>3.1176065573768095</c:v>
                </c:pt>
                <c:pt idx="81">
                  <c:v>3.1116422764225251</c:v>
                </c:pt>
                <c:pt idx="82">
                  <c:v>3.105774193548156</c:v>
                </c:pt>
                <c:pt idx="83">
                  <c:v>3.0999999999997696</c:v>
                </c:pt>
                <c:pt idx="84">
                  <c:v>3.0943174603172339</c:v>
                </c:pt>
                <c:pt idx="85">
                  <c:v>3.0887244094485928</c:v>
                </c:pt>
                <c:pt idx="86">
                  <c:v>3.0832187499997814</c:v>
                </c:pt>
                <c:pt idx="87">
                  <c:v>3.0777984496121849</c:v>
                </c:pt>
                <c:pt idx="88">
                  <c:v>3.0724615384613236</c:v>
                </c:pt>
                <c:pt idx="89">
                  <c:v>3.0672061068700214</c:v>
                </c:pt>
                <c:pt idx="90">
                  <c:v>3.0620303030300957</c:v>
                </c:pt>
                <c:pt idx="91">
                  <c:v>3.056932330826867</c:v>
                </c:pt>
                <c:pt idx="92">
                  <c:v>3.05191044776099</c:v>
                </c:pt>
                <c:pt idx="93">
                  <c:v>3.0469629629627657</c:v>
                </c:pt>
                <c:pt idx="94">
                  <c:v>3.0420882352939205</c:v>
                </c:pt>
                <c:pt idx="95">
                  <c:v>3.0372846715326558</c:v>
                </c:pt>
                <c:pt idx="96">
                  <c:v>3.0325507246374461</c:v>
                </c:pt>
                <c:pt idx="97">
                  <c:v>3.0278848920860963</c:v>
                </c:pt>
                <c:pt idx="98">
                  <c:v>3.0232857142854832</c:v>
                </c:pt>
                <c:pt idx="99">
                  <c:v>3.0187517730494213</c:v>
                </c:pt>
                <c:pt idx="100">
                  <c:v>3.0142816901406215</c:v>
                </c:pt>
                <c:pt idx="101">
                  <c:v>3.0098741258739086</c:v>
                </c:pt>
                <c:pt idx="102">
                  <c:v>3.0055277777775578</c:v>
                </c:pt>
                <c:pt idx="103">
                  <c:v>3.0012413793101311</c:v>
                </c:pt>
                <c:pt idx="104">
                  <c:v>2.9970136986299236</c:v>
                </c:pt>
                <c:pt idx="105">
                  <c:v>2.9928435374147591</c:v>
                </c:pt>
                <c:pt idx="106">
                  <c:v>2.9887297297295259</c:v>
                </c:pt>
                <c:pt idx="107">
                  <c:v>2.9846711409393936</c:v>
                </c:pt>
                <c:pt idx="108">
                  <c:v>2.980666666666469</c:v>
                </c:pt>
                <c:pt idx="109">
                  <c:v>2.9767152317878813</c:v>
                </c:pt>
                <c:pt idx="110">
                  <c:v>2.9728157894734895</c:v>
                </c:pt>
                <c:pt idx="111">
                  <c:v>2.968967320261243</c:v>
                </c:pt>
                <c:pt idx="112">
                  <c:v>2.9651688311686417</c:v>
                </c:pt>
                <c:pt idx="113">
                  <c:v>2.9614193548385201</c:v>
                </c:pt>
                <c:pt idx="114">
                  <c:v>2.9577179487177623</c:v>
                </c:pt>
                <c:pt idx="115">
                  <c:v>2.9540636942673348</c:v>
                </c:pt>
                <c:pt idx="116">
                  <c:v>2.9504556962023503</c:v>
                </c:pt>
                <c:pt idx="117">
                  <c:v>2.9468930817608303</c:v>
                </c:pt>
                <c:pt idx="118">
                  <c:v>2.9433749999998211</c:v>
                </c:pt>
                <c:pt idx="119">
                  <c:v>2.9399006211178387</c:v>
                </c:pt>
                <c:pt idx="120">
                  <c:v>2.936469135802295</c:v>
                </c:pt>
                <c:pt idx="121">
                  <c:v>2.9330797546010579</c:v>
                </c:pt>
                <c:pt idx="122">
                  <c:v>2.9297317073169094</c:v>
                </c:pt>
                <c:pt idx="123">
                  <c:v>2.9264242424240754</c:v>
                </c:pt>
                <c:pt idx="124">
                  <c:v>2.9231566265058619</c:v>
                </c:pt>
                <c:pt idx="125">
                  <c:v>2.9199281437124123</c:v>
                </c:pt>
                <c:pt idx="126">
                  <c:v>2.916738095237903</c:v>
                </c:pt>
                <c:pt idx="127">
                  <c:v>2.9135857988163809</c:v>
                </c:pt>
                <c:pt idx="128">
                  <c:v>2.910470588235107</c:v>
                </c:pt>
                <c:pt idx="129">
                  <c:v>2.9073918128653125</c:v>
                </c:pt>
                <c:pt idx="130">
                  <c:v>2.9043488372091173</c:v>
                </c:pt>
                <c:pt idx="131">
                  <c:v>2.9013410404622477</c:v>
                </c:pt>
                <c:pt idx="132">
                  <c:v>2.898367816091779</c:v>
                </c:pt>
                <c:pt idx="133">
                  <c:v>2.8954285714283938</c:v>
                </c:pt>
                <c:pt idx="134">
                  <c:v>2.8925227272725542</c:v>
                </c:pt>
                <c:pt idx="135">
                  <c:v>2.8896497175139508</c:v>
                </c:pt>
                <c:pt idx="136">
                  <c:v>2.8868089887638764</c:v>
                </c:pt>
                <c:pt idx="137">
                  <c:v>2.8839999999998289</c:v>
                </c:pt>
                <c:pt idx="138">
                  <c:v>2.8812222222220556</c:v>
                </c:pt>
                <c:pt idx="139">
                  <c:v>2.8784751381213849</c:v>
                </c:pt>
                <c:pt idx="140">
                  <c:v>2.8757582417580791</c:v>
                </c:pt>
                <c:pt idx="141">
                  <c:v>2.8730710382512057</c:v>
                </c:pt>
                <c:pt idx="142">
                  <c:v>2.8704130434780999</c:v>
                </c:pt>
                <c:pt idx="143">
                  <c:v>2.8677837837836271</c:v>
                </c:pt>
                <c:pt idx="144">
                  <c:v>2.8651827956987677</c:v>
                </c:pt>
                <c:pt idx="145">
                  <c:v>2.8626096256682945</c:v>
                </c:pt>
                <c:pt idx="146">
                  <c:v>2.8600638297870833</c:v>
                </c:pt>
                <c:pt idx="147">
                  <c:v>2.8575449735448224</c:v>
                </c:pt>
                <c:pt idx="148">
                  <c:v>2.8550526315788001</c:v>
                </c:pt>
                <c:pt idx="149">
                  <c:v>2.8525863874344051</c:v>
                </c:pt>
                <c:pt idx="150">
                  <c:v>2.8501458333331877</c:v>
                </c:pt>
                <c:pt idx="151">
                  <c:v>2.8477305699480402</c:v>
                </c:pt>
                <c:pt idx="152">
                  <c:v>2.8453402061854245</c:v>
                </c:pt>
                <c:pt idx="153">
                  <c:v>2.8429743589742187</c:v>
                </c:pt>
                <c:pt idx="154">
                  <c:v>2.8406326530610833</c:v>
                </c:pt>
                <c:pt idx="155">
                  <c:v>2.8383147208120456</c:v>
                </c:pt>
                <c:pt idx="156">
                  <c:v>2.8360202020200433</c:v>
                </c:pt>
                <c:pt idx="157">
                  <c:v>2.8337487437184339</c:v>
                </c:pt>
                <c:pt idx="158">
                  <c:v>2.8314999999998447</c:v>
                </c:pt>
                <c:pt idx="159">
                  <c:v>2.8292736318406386</c:v>
                </c:pt>
                <c:pt idx="160">
                  <c:v>2.8270693069305395</c:v>
                </c:pt>
                <c:pt idx="161">
                  <c:v>2.824886699507235</c:v>
                </c:pt>
                <c:pt idx="162">
                  <c:v>2.822725490195928</c:v>
                </c:pt>
                <c:pt idx="163">
                  <c:v>2.8205853658535101</c:v>
                </c:pt>
                <c:pt idx="164">
                  <c:v>2.8184660194173268</c:v>
                </c:pt>
                <c:pt idx="165">
                  <c:v>2.8163671497583089</c:v>
                </c:pt>
                <c:pt idx="166">
                  <c:v>2.8142884615383159</c:v>
                </c:pt>
                <c:pt idx="167">
                  <c:v>2.8122296650716265</c:v>
                </c:pt>
                <c:pt idx="168">
                  <c:v>2.8101904761903316</c:v>
                </c:pt>
                <c:pt idx="169">
                  <c:v>2.8081706161136033</c:v>
                </c:pt>
                <c:pt idx="170">
                  <c:v>2.8061698113206131</c:v>
                </c:pt>
                <c:pt idx="171">
                  <c:v>2.8041877934270905</c:v>
                </c:pt>
                <c:pt idx="172">
                  <c:v>2.8022242990652844</c:v>
                </c:pt>
                <c:pt idx="173">
                  <c:v>2.800279069767305</c:v>
                </c:pt>
                <c:pt idx="174">
                  <c:v>2.7983518518517188</c:v>
                </c:pt>
                <c:pt idx="175">
                  <c:v>2.7964423963132283</c:v>
                </c:pt>
                <c:pt idx="176">
                  <c:v>2.7945504587154639</c:v>
                </c:pt>
                <c:pt idx="177">
                  <c:v>2.7926757990866249</c:v>
                </c:pt>
                <c:pt idx="178">
                  <c:v>2.7908181818180524</c:v>
                </c:pt>
                <c:pt idx="179">
                  <c:v>2.7889773755654828</c:v>
                </c:pt>
                <c:pt idx="180">
                  <c:v>2.7871531531530245</c:v>
                </c:pt>
                <c:pt idx="181">
                  <c:v>2.7853452914796955</c:v>
                </c:pt>
                <c:pt idx="182">
                  <c:v>2.7835535714284454</c:v>
                </c:pt>
                <c:pt idx="183">
                  <c:v>2.7817777777776533</c:v>
                </c:pt>
                <c:pt idx="184">
                  <c:v>2.7800176991149192</c:v>
                </c:pt>
                <c:pt idx="185">
                  <c:v>2.7782731277531818</c:v>
                </c:pt>
                <c:pt idx="186">
                  <c:v>2.7765438596489846</c:v>
                </c:pt>
                <c:pt idx="187">
                  <c:v>2.7748296943230053</c:v>
                </c:pt>
                <c:pt idx="188">
                  <c:v>2.7731304347824732</c:v>
                </c:pt>
                <c:pt idx="189">
                  <c:v>2.7714458874457537</c:v>
                </c:pt>
                <c:pt idx="190">
                  <c:v>2.7697758620688311</c:v>
                </c:pt>
                <c:pt idx="191">
                  <c:v>2.7681201716736883</c:v>
                </c:pt>
                <c:pt idx="192">
                  <c:v>2.7664786324785005</c:v>
                </c:pt>
                <c:pt idx="193">
                  <c:v>2.7648510638296568</c:v>
                </c:pt>
                <c:pt idx="194">
                  <c:v>2.7632372881354623</c:v>
                </c:pt>
                <c:pt idx="195">
                  <c:v>2.7616371308015597</c:v>
                </c:pt>
                <c:pt idx="196">
                  <c:v>2.7600504201679388</c:v>
                </c:pt>
                <c:pt idx="197">
                  <c:v>2.7584769874475716</c:v>
                </c:pt>
                <c:pt idx="198">
                  <c:v>2.7569166666665428</c:v>
                </c:pt>
                <c:pt idx="199">
                  <c:v>2.7553692946056842</c:v>
                </c:pt>
                <c:pt idx="200">
                  <c:v>2.7538347107436798</c:v>
                </c:pt>
                <c:pt idx="201">
                  <c:v>2.7523127572015222</c:v>
                </c:pt>
                <c:pt idx="202">
                  <c:v>2.7508032786884038</c:v>
                </c:pt>
                <c:pt idx="203">
                  <c:v>2.7493061224488615</c:v>
                </c:pt>
                <c:pt idx="204">
                  <c:v>2.7478211382112634</c:v>
                </c:pt>
                <c:pt idx="205">
                  <c:v>2.7463481781375347</c:v>
                </c:pt>
                <c:pt idx="206">
                  <c:v>2.7448870967740753</c:v>
                </c:pt>
                <c:pt idx="207">
                  <c:v>2.743437751003901</c:v>
                </c:pt>
                <c:pt idx="208">
                  <c:v>2.7419999999998841</c:v>
                </c:pt>
                <c:pt idx="209">
                  <c:v>2.7405737051791683</c:v>
                </c:pt>
                <c:pt idx="210">
                  <c:v>2.7391587301586182</c:v>
                </c:pt>
                <c:pt idx="211">
                  <c:v>2.7377549407113499</c:v>
                </c:pt>
                <c:pt idx="212">
                  <c:v>2.7363622047242995</c:v>
                </c:pt>
                <c:pt idx="213">
                  <c:v>2.7349803921567508</c:v>
                </c:pt>
                <c:pt idx="214">
                  <c:v>2.7336093749998907</c:v>
                </c:pt>
                <c:pt idx="215">
                  <c:v>2.7322490272372439</c:v>
                </c:pt>
                <c:pt idx="216">
                  <c:v>2.7308992248060791</c:v>
                </c:pt>
                <c:pt idx="217">
                  <c:v>2.7295598455597259</c:v>
                </c:pt>
                <c:pt idx="218">
                  <c:v>2.7282307692306484</c:v>
                </c:pt>
                <c:pt idx="219">
                  <c:v>2.7269118773945169</c:v>
                </c:pt>
                <c:pt idx="220">
                  <c:v>2.7256030534349982</c:v>
                </c:pt>
                <c:pt idx="221">
                  <c:v>2.7243041825093885</c:v>
                </c:pt>
                <c:pt idx="222">
                  <c:v>2.7230151515150371</c:v>
                </c:pt>
                <c:pt idx="223">
                  <c:v>2.7217358490564871</c:v>
                </c:pt>
                <c:pt idx="224">
                  <c:v>2.7204661654134199</c:v>
                </c:pt>
                <c:pt idx="225">
                  <c:v>2.7192059925092487</c:v>
                </c:pt>
                <c:pt idx="226">
                  <c:v>2.7179552238804852</c:v>
                </c:pt>
                <c:pt idx="227">
                  <c:v>2.7167137546467295</c:v>
                </c:pt>
                <c:pt idx="228">
                  <c:v>2.7154814814813699</c:v>
                </c:pt>
                <c:pt idx="229">
                  <c:v>2.714258302582917</c:v>
                </c:pt>
                <c:pt idx="230">
                  <c:v>2.7130441176469491</c:v>
                </c:pt>
                <c:pt idx="231">
                  <c:v>2.7118388278387195</c:v>
                </c:pt>
                <c:pt idx="232">
                  <c:v>2.7106423357663143</c:v>
                </c:pt>
                <c:pt idx="233">
                  <c:v>2.709454545454439</c:v>
                </c:pt>
                <c:pt idx="234">
                  <c:v>2.7082753623187332</c:v>
                </c:pt>
                <c:pt idx="235">
                  <c:v>2.7071046931406881</c:v>
                </c:pt>
                <c:pt idx="236">
                  <c:v>2.7059424460430619</c:v>
                </c:pt>
                <c:pt idx="237">
                  <c:v>2.7047885304658452</c:v>
                </c:pt>
                <c:pt idx="238">
                  <c:v>2.7036428571427553</c:v>
                </c:pt>
                <c:pt idx="239">
                  <c:v>2.702505338078188</c:v>
                </c:pt>
                <c:pt idx="240">
                  <c:v>2.7013758865247213</c:v>
                </c:pt>
                <c:pt idx="241">
                  <c:v>2.7002544169610285</c:v>
                </c:pt>
                <c:pt idx="242">
                  <c:v>2.6991408450703225</c:v>
                </c:pt>
                <c:pt idx="243">
                  <c:v>2.6980350877191994</c:v>
                </c:pt>
                <c:pt idx="244">
                  <c:v>2.6969370629369633</c:v>
                </c:pt>
                <c:pt idx="245">
                  <c:v>2.6958466898953608</c:v>
                </c:pt>
                <c:pt idx="246">
                  <c:v>2.6947638888887817</c:v>
                </c:pt>
                <c:pt idx="247">
                  <c:v>2.6936885813147708</c:v>
                </c:pt>
                <c:pt idx="248">
                  <c:v>2.6926206896550666</c:v>
                </c:pt>
                <c:pt idx="249">
                  <c:v>2.6915601374569373</c:v>
                </c:pt>
                <c:pt idx="250">
                  <c:v>2.6905068493149633</c:v>
                </c:pt>
                <c:pt idx="251">
                  <c:v>2.6894607508531365</c:v>
                </c:pt>
                <c:pt idx="252">
                  <c:v>2.6884217687073795</c:v>
                </c:pt>
                <c:pt idx="253">
                  <c:v>2.6873898305083719</c:v>
                </c:pt>
                <c:pt idx="254">
                  <c:v>2.6863648648647618</c:v>
                </c:pt>
                <c:pt idx="255">
                  <c:v>2.6853468013467006</c:v>
                </c:pt>
                <c:pt idx="256">
                  <c:v>2.6843355704696967</c:v>
                </c:pt>
                <c:pt idx="257">
                  <c:v>2.683331103678829</c:v>
                </c:pt>
                <c:pt idx="258">
                  <c:v>2.6831655060330322</c:v>
                </c:pt>
              </c:numCache>
            </c:numRef>
          </c:yVal>
          <c:smooth val="0"/>
        </c:ser>
        <c:ser>
          <c:idx val="8"/>
          <c:order val="8"/>
          <c:tx>
            <c:v>SbOOP</c:v>
          </c:tx>
          <c:spPr>
            <a:ln w="19050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xVal>
            <c:numRef>
              <c:f>'Opposing bonds data'!$CE$3:$CE$261</c:f>
              <c:numCache>
                <c:formatCode>0.0000</c:formatCode>
                <c:ptCount val="259"/>
                <c:pt idx="0">
                  <c:v>4.5149523809518683</c:v>
                </c:pt>
                <c:pt idx="1">
                  <c:v>4.4653953488367355</c:v>
                </c:pt>
                <c:pt idx="2">
                  <c:v>4.4180909090904263</c:v>
                </c:pt>
                <c:pt idx="3">
                  <c:v>4.3728888888884416</c:v>
                </c:pt>
                <c:pt idx="4">
                  <c:v>4.3296521739126108</c:v>
                </c:pt>
                <c:pt idx="5">
                  <c:v>4.2882553191481128</c:v>
                </c:pt>
                <c:pt idx="6">
                  <c:v>4.2485833333325571</c:v>
                </c:pt>
                <c:pt idx="7">
                  <c:v>4.2105306122441482</c:v>
                </c:pt>
                <c:pt idx="8">
                  <c:v>4.173999999999273</c:v>
                </c:pt>
                <c:pt idx="9">
                  <c:v>4.1389019607836266</c:v>
                </c:pt>
                <c:pt idx="10">
                  <c:v>4.10515384615318</c:v>
                </c:pt>
                <c:pt idx="11">
                  <c:v>4.072679245282389</c:v>
                </c:pt>
                <c:pt idx="12">
                  <c:v>4.041407407406779</c:v>
                </c:pt>
                <c:pt idx="13">
                  <c:v>4.0112727272721322</c:v>
                </c:pt>
                <c:pt idx="14">
                  <c:v>3.9822142857137068</c:v>
                </c:pt>
                <c:pt idx="15">
                  <c:v>3.9541754385959429</c:v>
                </c:pt>
                <c:pt idx="16">
                  <c:v>3.9271034482753278</c:v>
                </c:pt>
                <c:pt idx="17">
                  <c:v>3.9009491525418518</c:v>
                </c:pt>
                <c:pt idx="18">
                  <c:v>3.8756666666661728</c:v>
                </c:pt>
                <c:pt idx="19">
                  <c:v>3.8512131147536155</c:v>
                </c:pt>
                <c:pt idx="20">
                  <c:v>3.8275483870963032</c:v>
                </c:pt>
                <c:pt idx="21">
                  <c:v>3.8046349206344594</c:v>
                </c:pt>
                <c:pt idx="22">
                  <c:v>3.782437499999562</c:v>
                </c:pt>
                <c:pt idx="23">
                  <c:v>3.7609230769226478</c:v>
                </c:pt>
                <c:pt idx="24">
                  <c:v>3.7400606060601866</c:v>
                </c:pt>
                <c:pt idx="25">
                  <c:v>3.7198208955219894</c:v>
                </c:pt>
                <c:pt idx="26">
                  <c:v>3.7001764705878442</c:v>
                </c:pt>
                <c:pt idx="27">
                  <c:v>3.6811014492749905</c:v>
                </c:pt>
                <c:pt idx="28">
                  <c:v>3.6625714285710522</c:v>
                </c:pt>
                <c:pt idx="29">
                  <c:v>3.6445633802813324</c:v>
                </c:pt>
                <c:pt idx="30">
                  <c:v>3.6270555555552031</c:v>
                </c:pt>
                <c:pt idx="31">
                  <c:v>3.6100273972599388</c:v>
                </c:pt>
                <c:pt idx="32">
                  <c:v>3.5934594594591314</c:v>
                </c:pt>
                <c:pt idx="33">
                  <c:v>3.5773333333330095</c:v>
                </c:pt>
                <c:pt idx="34">
                  <c:v>3.5616315789470603</c:v>
                </c:pt>
                <c:pt idx="35">
                  <c:v>3.5463376623372103</c:v>
                </c:pt>
                <c:pt idx="36">
                  <c:v>3.5314358974354527</c:v>
                </c:pt>
                <c:pt idx="37">
                  <c:v>3.5169113924046367</c:v>
                </c:pt>
                <c:pt idx="38">
                  <c:v>3.5027499999995717</c:v>
                </c:pt>
                <c:pt idx="39">
                  <c:v>3.488938271604527</c:v>
                </c:pt>
                <c:pt idx="40">
                  <c:v>3.4754634146337406</c:v>
                </c:pt>
                <c:pt idx="41">
                  <c:v>3.4623132530116587</c:v>
                </c:pt>
                <c:pt idx="42">
                  <c:v>3.4494761904758091</c:v>
                </c:pt>
                <c:pt idx="43">
                  <c:v>3.4369411764702118</c:v>
                </c:pt>
                <c:pt idx="44">
                  <c:v>3.4246976744182431</c:v>
                </c:pt>
                <c:pt idx="45">
                  <c:v>3.4127356321835509</c:v>
                </c:pt>
                <c:pt idx="46">
                  <c:v>3.4010454545451045</c:v>
                </c:pt>
                <c:pt idx="47">
                  <c:v>3.3896179775277435</c:v>
                </c:pt>
                <c:pt idx="48">
                  <c:v>3.3784444444441117</c:v>
                </c:pt>
                <c:pt idx="49">
                  <c:v>3.3675164835161544</c:v>
                </c:pt>
                <c:pt idx="50">
                  <c:v>3.356826086956199</c:v>
                </c:pt>
                <c:pt idx="51">
                  <c:v>3.346365591397539</c:v>
                </c:pt>
                <c:pt idx="52">
                  <c:v>3.3361276595741605</c:v>
                </c:pt>
                <c:pt idx="53">
                  <c:v>3.3261052631575994</c:v>
                </c:pt>
                <c:pt idx="54">
                  <c:v>3.3162916666663675</c:v>
                </c:pt>
                <c:pt idx="55">
                  <c:v>3.3066804123708464</c:v>
                </c:pt>
                <c:pt idx="56">
                  <c:v>3.2972653061221635</c:v>
                </c:pt>
                <c:pt idx="57">
                  <c:v>3.2880404040401294</c:v>
                </c:pt>
                <c:pt idx="58">
                  <c:v>3.2789999999997304</c:v>
                </c:pt>
                <c:pt idx="59">
                  <c:v>3.2701386138611181</c:v>
                </c:pt>
                <c:pt idx="60">
                  <c:v>3.2614509803918992</c:v>
                </c:pt>
                <c:pt idx="61">
                  <c:v>3.2529320388346954</c:v>
                </c:pt>
                <c:pt idx="62">
                  <c:v>3.2445769230766714</c:v>
                </c:pt>
                <c:pt idx="63">
                  <c:v>3.2363809523807108</c:v>
                </c:pt>
                <c:pt idx="64">
                  <c:v>3.2283396226412688</c:v>
                </c:pt>
                <c:pt idx="65">
                  <c:v>3.2204485981306097</c:v>
                </c:pt>
                <c:pt idx="66">
                  <c:v>3.2127037037033914</c:v>
                </c:pt>
                <c:pt idx="67">
                  <c:v>3.2051009174308907</c:v>
                </c:pt>
                <c:pt idx="68">
                  <c:v>3.1976363636360672</c:v>
                </c:pt>
                <c:pt idx="69">
                  <c:v>3.1903063063060118</c:v>
                </c:pt>
                <c:pt idx="70">
                  <c:v>3.183107142856858</c:v>
                </c:pt>
                <c:pt idx="71">
                  <c:v>3.1760353982298053</c:v>
                </c:pt>
                <c:pt idx="72">
                  <c:v>3.1690877192979672</c:v>
                </c:pt>
                <c:pt idx="73">
                  <c:v>3.1622608695649483</c:v>
                </c:pt>
                <c:pt idx="74">
                  <c:v>3.1555517241376636</c:v>
                </c:pt>
                <c:pt idx="75">
                  <c:v>3.1489572649570063</c:v>
                </c:pt>
                <c:pt idx="76">
                  <c:v>3.1424745762709247</c:v>
                </c:pt>
                <c:pt idx="77">
                  <c:v>3.1361008403358812</c:v>
                </c:pt>
                <c:pt idx="78">
                  <c:v>3.1298333333330812</c:v>
                </c:pt>
                <c:pt idx="79">
                  <c:v>3.1236694214873597</c:v>
                </c:pt>
                <c:pt idx="80">
                  <c:v>3.1176065573768095</c:v>
                </c:pt>
                <c:pt idx="81">
                  <c:v>3.1116422764225251</c:v>
                </c:pt>
                <c:pt idx="82">
                  <c:v>3.105774193548156</c:v>
                </c:pt>
                <c:pt idx="83">
                  <c:v>3.0999999999997696</c:v>
                </c:pt>
                <c:pt idx="84">
                  <c:v>3.0943174603172339</c:v>
                </c:pt>
                <c:pt idx="85">
                  <c:v>3.0887244094485928</c:v>
                </c:pt>
                <c:pt idx="86">
                  <c:v>3.0832187499997814</c:v>
                </c:pt>
                <c:pt idx="87">
                  <c:v>3.0777984496121849</c:v>
                </c:pt>
                <c:pt idx="88">
                  <c:v>3.0724615384613236</c:v>
                </c:pt>
                <c:pt idx="89">
                  <c:v>3.0672061068700214</c:v>
                </c:pt>
                <c:pt idx="90">
                  <c:v>3.0620303030300957</c:v>
                </c:pt>
                <c:pt idx="91">
                  <c:v>3.056932330826867</c:v>
                </c:pt>
                <c:pt idx="92">
                  <c:v>3.05191044776099</c:v>
                </c:pt>
                <c:pt idx="93">
                  <c:v>3.0469629629627657</c:v>
                </c:pt>
                <c:pt idx="94">
                  <c:v>3.0420882352939205</c:v>
                </c:pt>
                <c:pt idx="95">
                  <c:v>3.0372846715326558</c:v>
                </c:pt>
                <c:pt idx="96">
                  <c:v>3.0325507246374461</c:v>
                </c:pt>
                <c:pt idx="97">
                  <c:v>3.0278848920860963</c:v>
                </c:pt>
                <c:pt idx="98">
                  <c:v>3.0232857142854832</c:v>
                </c:pt>
                <c:pt idx="99">
                  <c:v>3.0187517730494213</c:v>
                </c:pt>
                <c:pt idx="100">
                  <c:v>3.0142816901406215</c:v>
                </c:pt>
                <c:pt idx="101">
                  <c:v>3.0098741258739086</c:v>
                </c:pt>
                <c:pt idx="102">
                  <c:v>3.0055277777775578</c:v>
                </c:pt>
                <c:pt idx="103">
                  <c:v>3.0012413793101311</c:v>
                </c:pt>
                <c:pt idx="104">
                  <c:v>2.9970136986299236</c:v>
                </c:pt>
                <c:pt idx="105">
                  <c:v>2.9928435374147591</c:v>
                </c:pt>
                <c:pt idx="106">
                  <c:v>2.9887297297295259</c:v>
                </c:pt>
                <c:pt idx="107">
                  <c:v>2.9846711409393936</c:v>
                </c:pt>
                <c:pt idx="108">
                  <c:v>2.980666666666469</c:v>
                </c:pt>
                <c:pt idx="109">
                  <c:v>2.9767152317878813</c:v>
                </c:pt>
                <c:pt idx="110">
                  <c:v>2.9728157894734895</c:v>
                </c:pt>
                <c:pt idx="111">
                  <c:v>2.968967320261243</c:v>
                </c:pt>
                <c:pt idx="112">
                  <c:v>2.9651688311686417</c:v>
                </c:pt>
                <c:pt idx="113">
                  <c:v>2.9614193548385201</c:v>
                </c:pt>
                <c:pt idx="114">
                  <c:v>2.9577179487177623</c:v>
                </c:pt>
                <c:pt idx="115">
                  <c:v>2.9540636942673348</c:v>
                </c:pt>
                <c:pt idx="116">
                  <c:v>2.9504556962023503</c:v>
                </c:pt>
                <c:pt idx="117">
                  <c:v>2.9468930817608303</c:v>
                </c:pt>
                <c:pt idx="118">
                  <c:v>2.9433749999998211</c:v>
                </c:pt>
                <c:pt idx="119">
                  <c:v>2.9399006211178387</c:v>
                </c:pt>
                <c:pt idx="120">
                  <c:v>2.936469135802295</c:v>
                </c:pt>
                <c:pt idx="121">
                  <c:v>2.9330797546010579</c:v>
                </c:pt>
                <c:pt idx="122">
                  <c:v>2.9297317073169094</c:v>
                </c:pt>
                <c:pt idx="123">
                  <c:v>2.9264242424240754</c:v>
                </c:pt>
                <c:pt idx="124">
                  <c:v>2.9231566265058619</c:v>
                </c:pt>
                <c:pt idx="125">
                  <c:v>2.9199281437124123</c:v>
                </c:pt>
                <c:pt idx="126">
                  <c:v>2.916738095237903</c:v>
                </c:pt>
                <c:pt idx="127">
                  <c:v>2.9135857988163809</c:v>
                </c:pt>
                <c:pt idx="128">
                  <c:v>2.910470588235107</c:v>
                </c:pt>
                <c:pt idx="129">
                  <c:v>2.9073918128653125</c:v>
                </c:pt>
                <c:pt idx="130">
                  <c:v>2.9043488372091173</c:v>
                </c:pt>
                <c:pt idx="131">
                  <c:v>2.9013410404622477</c:v>
                </c:pt>
                <c:pt idx="132">
                  <c:v>2.898367816091779</c:v>
                </c:pt>
                <c:pt idx="133">
                  <c:v>2.8954285714283938</c:v>
                </c:pt>
                <c:pt idx="134">
                  <c:v>2.8925227272725542</c:v>
                </c:pt>
                <c:pt idx="135">
                  <c:v>2.8896497175139508</c:v>
                </c:pt>
                <c:pt idx="136">
                  <c:v>2.8868089887638764</c:v>
                </c:pt>
                <c:pt idx="137">
                  <c:v>2.8839999999998289</c:v>
                </c:pt>
                <c:pt idx="138">
                  <c:v>2.8812222222220556</c:v>
                </c:pt>
                <c:pt idx="139">
                  <c:v>2.8784751381213849</c:v>
                </c:pt>
                <c:pt idx="140">
                  <c:v>2.8757582417580791</c:v>
                </c:pt>
                <c:pt idx="141">
                  <c:v>2.8730710382512057</c:v>
                </c:pt>
                <c:pt idx="142">
                  <c:v>2.8704130434780999</c:v>
                </c:pt>
                <c:pt idx="143">
                  <c:v>2.8677837837836271</c:v>
                </c:pt>
                <c:pt idx="144">
                  <c:v>2.8651827956987677</c:v>
                </c:pt>
                <c:pt idx="145">
                  <c:v>2.8626096256682945</c:v>
                </c:pt>
                <c:pt idx="146">
                  <c:v>2.8600638297870833</c:v>
                </c:pt>
                <c:pt idx="147">
                  <c:v>2.8575449735448224</c:v>
                </c:pt>
                <c:pt idx="148">
                  <c:v>2.8550526315788001</c:v>
                </c:pt>
                <c:pt idx="149">
                  <c:v>2.8525863874344051</c:v>
                </c:pt>
                <c:pt idx="150">
                  <c:v>2.8501458333331877</c:v>
                </c:pt>
                <c:pt idx="151">
                  <c:v>2.8477305699480402</c:v>
                </c:pt>
                <c:pt idx="152">
                  <c:v>2.8453402061854245</c:v>
                </c:pt>
                <c:pt idx="153">
                  <c:v>2.8429743589742187</c:v>
                </c:pt>
                <c:pt idx="154">
                  <c:v>2.8406326530610833</c:v>
                </c:pt>
                <c:pt idx="155">
                  <c:v>2.8383147208120456</c:v>
                </c:pt>
                <c:pt idx="156">
                  <c:v>2.8360202020200433</c:v>
                </c:pt>
                <c:pt idx="157">
                  <c:v>2.8337487437184339</c:v>
                </c:pt>
                <c:pt idx="158">
                  <c:v>2.8314999999998447</c:v>
                </c:pt>
                <c:pt idx="159">
                  <c:v>2.8292736318406386</c:v>
                </c:pt>
                <c:pt idx="160">
                  <c:v>2.8270693069305395</c:v>
                </c:pt>
                <c:pt idx="161">
                  <c:v>2.824886699507235</c:v>
                </c:pt>
                <c:pt idx="162">
                  <c:v>2.822725490195928</c:v>
                </c:pt>
                <c:pt idx="163">
                  <c:v>2.8205853658535101</c:v>
                </c:pt>
                <c:pt idx="164">
                  <c:v>2.8184660194173268</c:v>
                </c:pt>
                <c:pt idx="165">
                  <c:v>2.8163671497583089</c:v>
                </c:pt>
                <c:pt idx="166">
                  <c:v>2.8142884615383159</c:v>
                </c:pt>
                <c:pt idx="167">
                  <c:v>2.8122296650716265</c:v>
                </c:pt>
                <c:pt idx="168">
                  <c:v>2.8101904761903316</c:v>
                </c:pt>
                <c:pt idx="169">
                  <c:v>2.8081706161136033</c:v>
                </c:pt>
                <c:pt idx="170">
                  <c:v>2.8061698113206131</c:v>
                </c:pt>
                <c:pt idx="171">
                  <c:v>2.8041877934270905</c:v>
                </c:pt>
                <c:pt idx="172">
                  <c:v>2.8022242990652844</c:v>
                </c:pt>
                <c:pt idx="173">
                  <c:v>2.800279069767305</c:v>
                </c:pt>
                <c:pt idx="174">
                  <c:v>2.7983518518517188</c:v>
                </c:pt>
                <c:pt idx="175">
                  <c:v>2.7964423963132283</c:v>
                </c:pt>
                <c:pt idx="176">
                  <c:v>2.7945504587154639</c:v>
                </c:pt>
                <c:pt idx="177">
                  <c:v>2.7926757990866249</c:v>
                </c:pt>
                <c:pt idx="178">
                  <c:v>2.7908181818180524</c:v>
                </c:pt>
                <c:pt idx="179">
                  <c:v>2.7889773755654828</c:v>
                </c:pt>
                <c:pt idx="180">
                  <c:v>2.7871531531530245</c:v>
                </c:pt>
                <c:pt idx="181">
                  <c:v>2.7853452914796955</c:v>
                </c:pt>
                <c:pt idx="182">
                  <c:v>2.7835535714284454</c:v>
                </c:pt>
                <c:pt idx="183">
                  <c:v>2.7817777777776533</c:v>
                </c:pt>
                <c:pt idx="184">
                  <c:v>2.7800176991149192</c:v>
                </c:pt>
                <c:pt idx="185">
                  <c:v>2.7782731277531818</c:v>
                </c:pt>
                <c:pt idx="186">
                  <c:v>2.7765438596489846</c:v>
                </c:pt>
                <c:pt idx="187">
                  <c:v>2.7748296943230053</c:v>
                </c:pt>
                <c:pt idx="188">
                  <c:v>2.7731304347824732</c:v>
                </c:pt>
                <c:pt idx="189">
                  <c:v>2.7714458874457537</c:v>
                </c:pt>
                <c:pt idx="190">
                  <c:v>2.7697758620688311</c:v>
                </c:pt>
                <c:pt idx="191">
                  <c:v>2.7681201716736883</c:v>
                </c:pt>
                <c:pt idx="192">
                  <c:v>2.7664786324785005</c:v>
                </c:pt>
                <c:pt idx="193">
                  <c:v>2.7648510638296568</c:v>
                </c:pt>
                <c:pt idx="194">
                  <c:v>2.7632372881354623</c:v>
                </c:pt>
                <c:pt idx="195">
                  <c:v>2.7616371308015597</c:v>
                </c:pt>
                <c:pt idx="196">
                  <c:v>2.7600504201679388</c:v>
                </c:pt>
                <c:pt idx="197">
                  <c:v>2.7584769874475716</c:v>
                </c:pt>
                <c:pt idx="198">
                  <c:v>2.7569166666665428</c:v>
                </c:pt>
                <c:pt idx="199">
                  <c:v>2.7553692946056842</c:v>
                </c:pt>
                <c:pt idx="200">
                  <c:v>2.7538347107436798</c:v>
                </c:pt>
                <c:pt idx="201">
                  <c:v>2.7523127572015222</c:v>
                </c:pt>
                <c:pt idx="202">
                  <c:v>2.7508032786884038</c:v>
                </c:pt>
                <c:pt idx="203">
                  <c:v>2.7493061224488615</c:v>
                </c:pt>
                <c:pt idx="204">
                  <c:v>2.7478211382112634</c:v>
                </c:pt>
                <c:pt idx="205">
                  <c:v>2.7463481781375347</c:v>
                </c:pt>
                <c:pt idx="206">
                  <c:v>2.7448870967740753</c:v>
                </c:pt>
                <c:pt idx="207">
                  <c:v>2.743437751003901</c:v>
                </c:pt>
                <c:pt idx="208">
                  <c:v>2.7419999999998841</c:v>
                </c:pt>
                <c:pt idx="209">
                  <c:v>2.7405737051791683</c:v>
                </c:pt>
                <c:pt idx="210">
                  <c:v>2.7391587301586182</c:v>
                </c:pt>
                <c:pt idx="211">
                  <c:v>2.7377549407113499</c:v>
                </c:pt>
                <c:pt idx="212">
                  <c:v>2.7363622047242995</c:v>
                </c:pt>
                <c:pt idx="213">
                  <c:v>2.7349803921567508</c:v>
                </c:pt>
                <c:pt idx="214">
                  <c:v>2.7336093749998907</c:v>
                </c:pt>
                <c:pt idx="215">
                  <c:v>2.7322490272372439</c:v>
                </c:pt>
                <c:pt idx="216">
                  <c:v>2.7308992248060791</c:v>
                </c:pt>
                <c:pt idx="217">
                  <c:v>2.7295598455597259</c:v>
                </c:pt>
                <c:pt idx="218">
                  <c:v>2.7282307692306484</c:v>
                </c:pt>
                <c:pt idx="219">
                  <c:v>2.7269118773945169</c:v>
                </c:pt>
                <c:pt idx="220">
                  <c:v>2.7256030534349982</c:v>
                </c:pt>
                <c:pt idx="221">
                  <c:v>2.7243041825093885</c:v>
                </c:pt>
                <c:pt idx="222">
                  <c:v>2.7230151515150371</c:v>
                </c:pt>
                <c:pt idx="223">
                  <c:v>2.7217358490564871</c:v>
                </c:pt>
                <c:pt idx="224">
                  <c:v>2.7204661654134199</c:v>
                </c:pt>
                <c:pt idx="225">
                  <c:v>2.7192059925092487</c:v>
                </c:pt>
                <c:pt idx="226">
                  <c:v>2.7179552238804852</c:v>
                </c:pt>
                <c:pt idx="227">
                  <c:v>2.7167137546467295</c:v>
                </c:pt>
                <c:pt idx="228">
                  <c:v>2.7154814814813699</c:v>
                </c:pt>
                <c:pt idx="229">
                  <c:v>2.714258302582917</c:v>
                </c:pt>
                <c:pt idx="230">
                  <c:v>2.7130441176469491</c:v>
                </c:pt>
                <c:pt idx="231">
                  <c:v>2.7118388278387195</c:v>
                </c:pt>
                <c:pt idx="232">
                  <c:v>2.7106423357663143</c:v>
                </c:pt>
                <c:pt idx="233">
                  <c:v>2.709454545454439</c:v>
                </c:pt>
                <c:pt idx="234">
                  <c:v>2.7082753623187332</c:v>
                </c:pt>
                <c:pt idx="235">
                  <c:v>2.7071046931406881</c:v>
                </c:pt>
                <c:pt idx="236">
                  <c:v>2.7059424460430619</c:v>
                </c:pt>
                <c:pt idx="237">
                  <c:v>2.7047885304658452</c:v>
                </c:pt>
                <c:pt idx="238">
                  <c:v>2.7036428571427553</c:v>
                </c:pt>
                <c:pt idx="239">
                  <c:v>2.702505338078188</c:v>
                </c:pt>
                <c:pt idx="240">
                  <c:v>2.7013758865247213</c:v>
                </c:pt>
                <c:pt idx="241">
                  <c:v>2.7002544169610285</c:v>
                </c:pt>
                <c:pt idx="242">
                  <c:v>2.6991408450703225</c:v>
                </c:pt>
                <c:pt idx="243">
                  <c:v>2.6980350877191994</c:v>
                </c:pt>
                <c:pt idx="244">
                  <c:v>2.6969370629369633</c:v>
                </c:pt>
                <c:pt idx="245">
                  <c:v>2.6958466898953608</c:v>
                </c:pt>
                <c:pt idx="246">
                  <c:v>2.6947638888887817</c:v>
                </c:pt>
                <c:pt idx="247">
                  <c:v>2.6936885813147708</c:v>
                </c:pt>
                <c:pt idx="248">
                  <c:v>2.6926206896550666</c:v>
                </c:pt>
                <c:pt idx="249">
                  <c:v>2.6915601374569373</c:v>
                </c:pt>
                <c:pt idx="250">
                  <c:v>2.6905068493149633</c:v>
                </c:pt>
                <c:pt idx="251">
                  <c:v>2.6894607508531365</c:v>
                </c:pt>
                <c:pt idx="252">
                  <c:v>2.6884217687073795</c:v>
                </c:pt>
                <c:pt idx="253">
                  <c:v>2.6873898305083719</c:v>
                </c:pt>
                <c:pt idx="254">
                  <c:v>2.6863648648647618</c:v>
                </c:pt>
                <c:pt idx="255">
                  <c:v>2.6853468013467006</c:v>
                </c:pt>
                <c:pt idx="256">
                  <c:v>2.6843355704696967</c:v>
                </c:pt>
                <c:pt idx="257">
                  <c:v>2.683331103678829</c:v>
                </c:pt>
                <c:pt idx="258">
                  <c:v>2.6831655060330322</c:v>
                </c:pt>
              </c:numCache>
            </c:numRef>
          </c:xVal>
          <c:yVal>
            <c:numRef>
              <c:f>'Opposing bonds data'!$CD$3:$CD$261</c:f>
              <c:numCache>
                <c:formatCode>0.0000</c:formatCode>
                <c:ptCount val="259"/>
                <c:pt idx="0">
                  <c:v>2.4260000000000099</c:v>
                </c:pt>
                <c:pt idx="1">
                  <c:v>2.4270000000000098</c:v>
                </c:pt>
                <c:pt idx="2">
                  <c:v>2.4280000000000102</c:v>
                </c:pt>
                <c:pt idx="3">
                  <c:v>2.42900000000001</c:v>
                </c:pt>
                <c:pt idx="4">
                  <c:v>2.4300000000000099</c:v>
                </c:pt>
                <c:pt idx="5">
                  <c:v>2.43100000000002</c:v>
                </c:pt>
                <c:pt idx="6">
                  <c:v>2.4320000000000199</c:v>
                </c:pt>
                <c:pt idx="7">
                  <c:v>2.4330000000000198</c:v>
                </c:pt>
                <c:pt idx="8">
                  <c:v>2.4340000000000201</c:v>
                </c:pt>
                <c:pt idx="9">
                  <c:v>2.43500000000002</c:v>
                </c:pt>
                <c:pt idx="10">
                  <c:v>2.4360000000000199</c:v>
                </c:pt>
                <c:pt idx="11">
                  <c:v>2.4370000000000198</c:v>
                </c:pt>
                <c:pt idx="12">
                  <c:v>2.4380000000000202</c:v>
                </c:pt>
                <c:pt idx="13">
                  <c:v>2.43900000000002</c:v>
                </c:pt>
                <c:pt idx="14">
                  <c:v>2.4400000000000199</c:v>
                </c:pt>
                <c:pt idx="15">
                  <c:v>2.4410000000000198</c:v>
                </c:pt>
                <c:pt idx="16">
                  <c:v>2.4420000000000202</c:v>
                </c:pt>
                <c:pt idx="17">
                  <c:v>2.44300000000002</c:v>
                </c:pt>
                <c:pt idx="18">
                  <c:v>2.4440000000000199</c:v>
                </c:pt>
                <c:pt idx="19">
                  <c:v>2.4450000000000198</c:v>
                </c:pt>
                <c:pt idx="20">
                  <c:v>2.4460000000000202</c:v>
                </c:pt>
                <c:pt idx="21">
                  <c:v>2.44700000000002</c:v>
                </c:pt>
                <c:pt idx="22">
                  <c:v>2.4480000000000199</c:v>
                </c:pt>
                <c:pt idx="23">
                  <c:v>2.4490000000000198</c:v>
                </c:pt>
                <c:pt idx="24">
                  <c:v>2.4500000000000202</c:v>
                </c:pt>
                <c:pt idx="25">
                  <c:v>2.4510000000000201</c:v>
                </c:pt>
                <c:pt idx="26">
                  <c:v>2.4520000000000199</c:v>
                </c:pt>
                <c:pt idx="27">
                  <c:v>2.4530000000000198</c:v>
                </c:pt>
                <c:pt idx="28">
                  <c:v>2.4540000000000202</c:v>
                </c:pt>
                <c:pt idx="29">
                  <c:v>2.4550000000000201</c:v>
                </c:pt>
                <c:pt idx="30">
                  <c:v>2.4560000000000199</c:v>
                </c:pt>
                <c:pt idx="31">
                  <c:v>2.4570000000000198</c:v>
                </c:pt>
                <c:pt idx="32">
                  <c:v>2.4580000000000202</c:v>
                </c:pt>
                <c:pt idx="33">
                  <c:v>2.4590000000000201</c:v>
                </c:pt>
                <c:pt idx="34">
                  <c:v>2.4600000000000199</c:v>
                </c:pt>
                <c:pt idx="35">
                  <c:v>2.4610000000000301</c:v>
                </c:pt>
                <c:pt idx="36">
                  <c:v>2.4620000000000299</c:v>
                </c:pt>
                <c:pt idx="37">
                  <c:v>2.4630000000000298</c:v>
                </c:pt>
                <c:pt idx="38">
                  <c:v>2.4640000000000302</c:v>
                </c:pt>
                <c:pt idx="39">
                  <c:v>2.4650000000000301</c:v>
                </c:pt>
                <c:pt idx="40">
                  <c:v>2.4660000000000299</c:v>
                </c:pt>
                <c:pt idx="41">
                  <c:v>2.4670000000000298</c:v>
                </c:pt>
                <c:pt idx="42">
                  <c:v>2.4680000000000302</c:v>
                </c:pt>
                <c:pt idx="43">
                  <c:v>2.4690000000000301</c:v>
                </c:pt>
                <c:pt idx="44">
                  <c:v>2.4700000000000299</c:v>
                </c:pt>
                <c:pt idx="45">
                  <c:v>2.4710000000000298</c:v>
                </c:pt>
                <c:pt idx="46">
                  <c:v>2.4720000000000302</c:v>
                </c:pt>
                <c:pt idx="47">
                  <c:v>2.4730000000000301</c:v>
                </c:pt>
                <c:pt idx="48">
                  <c:v>2.47400000000003</c:v>
                </c:pt>
                <c:pt idx="49">
                  <c:v>2.4750000000000298</c:v>
                </c:pt>
                <c:pt idx="50">
                  <c:v>2.4760000000000302</c:v>
                </c:pt>
                <c:pt idx="51">
                  <c:v>2.4770000000000301</c:v>
                </c:pt>
                <c:pt idx="52">
                  <c:v>2.47800000000003</c:v>
                </c:pt>
                <c:pt idx="53">
                  <c:v>2.4790000000000298</c:v>
                </c:pt>
                <c:pt idx="54">
                  <c:v>2.4800000000000302</c:v>
                </c:pt>
                <c:pt idx="55">
                  <c:v>2.4810000000000301</c:v>
                </c:pt>
                <c:pt idx="56">
                  <c:v>2.48200000000003</c:v>
                </c:pt>
                <c:pt idx="57">
                  <c:v>2.4830000000000298</c:v>
                </c:pt>
                <c:pt idx="58">
                  <c:v>2.4840000000000302</c:v>
                </c:pt>
                <c:pt idx="59">
                  <c:v>2.4850000000000301</c:v>
                </c:pt>
                <c:pt idx="60">
                  <c:v>2.48600000000003</c:v>
                </c:pt>
                <c:pt idx="61">
                  <c:v>2.4870000000000299</c:v>
                </c:pt>
                <c:pt idx="62">
                  <c:v>2.4880000000000302</c:v>
                </c:pt>
                <c:pt idx="63">
                  <c:v>2.4890000000000301</c:v>
                </c:pt>
                <c:pt idx="64">
                  <c:v>2.49000000000003</c:v>
                </c:pt>
                <c:pt idx="65">
                  <c:v>2.4910000000000299</c:v>
                </c:pt>
                <c:pt idx="66">
                  <c:v>2.49200000000004</c:v>
                </c:pt>
                <c:pt idx="67">
                  <c:v>2.4930000000000399</c:v>
                </c:pt>
                <c:pt idx="68">
                  <c:v>2.4940000000000402</c:v>
                </c:pt>
                <c:pt idx="69">
                  <c:v>2.4950000000000401</c:v>
                </c:pt>
                <c:pt idx="70">
                  <c:v>2.49600000000004</c:v>
                </c:pt>
                <c:pt idx="71">
                  <c:v>2.4970000000000399</c:v>
                </c:pt>
                <c:pt idx="72">
                  <c:v>2.4980000000000402</c:v>
                </c:pt>
                <c:pt idx="73">
                  <c:v>2.4990000000000401</c:v>
                </c:pt>
                <c:pt idx="74">
                  <c:v>2.50000000000004</c:v>
                </c:pt>
                <c:pt idx="75">
                  <c:v>2.5010000000000399</c:v>
                </c:pt>
                <c:pt idx="76">
                  <c:v>2.5020000000000402</c:v>
                </c:pt>
                <c:pt idx="77">
                  <c:v>2.5030000000000401</c:v>
                </c:pt>
                <c:pt idx="78">
                  <c:v>2.50400000000004</c:v>
                </c:pt>
                <c:pt idx="79">
                  <c:v>2.5050000000000399</c:v>
                </c:pt>
                <c:pt idx="80">
                  <c:v>2.5060000000000402</c:v>
                </c:pt>
                <c:pt idx="81">
                  <c:v>2.5070000000000401</c:v>
                </c:pt>
                <c:pt idx="82">
                  <c:v>2.50800000000004</c:v>
                </c:pt>
                <c:pt idx="83">
                  <c:v>2.5090000000000399</c:v>
                </c:pt>
                <c:pt idx="84">
                  <c:v>2.5100000000000402</c:v>
                </c:pt>
                <c:pt idx="85">
                  <c:v>2.5110000000000401</c:v>
                </c:pt>
                <c:pt idx="86">
                  <c:v>2.51200000000004</c:v>
                </c:pt>
                <c:pt idx="87">
                  <c:v>2.5130000000000399</c:v>
                </c:pt>
                <c:pt idx="88">
                  <c:v>2.5140000000000402</c:v>
                </c:pt>
                <c:pt idx="89">
                  <c:v>2.5150000000000401</c:v>
                </c:pt>
                <c:pt idx="90">
                  <c:v>2.51600000000004</c:v>
                </c:pt>
                <c:pt idx="91">
                  <c:v>2.5170000000000399</c:v>
                </c:pt>
                <c:pt idx="92">
                  <c:v>2.5180000000000402</c:v>
                </c:pt>
                <c:pt idx="93">
                  <c:v>2.5190000000000401</c:v>
                </c:pt>
                <c:pt idx="94">
                  <c:v>2.52000000000004</c:v>
                </c:pt>
                <c:pt idx="95">
                  <c:v>2.5210000000000399</c:v>
                </c:pt>
                <c:pt idx="96">
                  <c:v>2.52200000000005</c:v>
                </c:pt>
                <c:pt idx="97">
                  <c:v>2.5230000000000499</c:v>
                </c:pt>
                <c:pt idx="98">
                  <c:v>2.5240000000000502</c:v>
                </c:pt>
                <c:pt idx="99">
                  <c:v>2.5250000000000501</c:v>
                </c:pt>
                <c:pt idx="100">
                  <c:v>2.52600000000005</c:v>
                </c:pt>
                <c:pt idx="101">
                  <c:v>2.5270000000000499</c:v>
                </c:pt>
                <c:pt idx="102">
                  <c:v>2.5280000000000502</c:v>
                </c:pt>
                <c:pt idx="103">
                  <c:v>2.5290000000000501</c:v>
                </c:pt>
                <c:pt idx="104">
                  <c:v>2.53000000000005</c:v>
                </c:pt>
                <c:pt idx="105">
                  <c:v>2.5310000000000499</c:v>
                </c:pt>
                <c:pt idx="106">
                  <c:v>2.5320000000000502</c:v>
                </c:pt>
                <c:pt idx="107">
                  <c:v>2.5330000000000501</c:v>
                </c:pt>
                <c:pt idx="108">
                  <c:v>2.53400000000005</c:v>
                </c:pt>
                <c:pt idx="109">
                  <c:v>2.5350000000000499</c:v>
                </c:pt>
                <c:pt idx="110">
                  <c:v>2.5360000000000502</c:v>
                </c:pt>
                <c:pt idx="111">
                  <c:v>2.5370000000000501</c:v>
                </c:pt>
                <c:pt idx="112">
                  <c:v>2.53800000000005</c:v>
                </c:pt>
                <c:pt idx="113">
                  <c:v>2.5390000000000499</c:v>
                </c:pt>
                <c:pt idx="114">
                  <c:v>2.5400000000000502</c:v>
                </c:pt>
                <c:pt idx="115">
                  <c:v>2.5410000000000501</c:v>
                </c:pt>
                <c:pt idx="116">
                  <c:v>2.54200000000005</c:v>
                </c:pt>
                <c:pt idx="117">
                  <c:v>2.5430000000000499</c:v>
                </c:pt>
                <c:pt idx="118">
                  <c:v>2.5440000000000502</c:v>
                </c:pt>
                <c:pt idx="119">
                  <c:v>2.5450000000000501</c:v>
                </c:pt>
                <c:pt idx="120">
                  <c:v>2.54600000000005</c:v>
                </c:pt>
                <c:pt idx="121">
                  <c:v>2.5470000000000499</c:v>
                </c:pt>
                <c:pt idx="122">
                  <c:v>2.5480000000000498</c:v>
                </c:pt>
                <c:pt idx="123">
                  <c:v>2.5490000000000501</c:v>
                </c:pt>
                <c:pt idx="124">
                  <c:v>2.55000000000005</c:v>
                </c:pt>
                <c:pt idx="125">
                  <c:v>2.5510000000000499</c:v>
                </c:pt>
                <c:pt idx="126">
                  <c:v>2.55200000000006</c:v>
                </c:pt>
                <c:pt idx="127">
                  <c:v>2.5530000000000599</c:v>
                </c:pt>
                <c:pt idx="128">
                  <c:v>2.5540000000000598</c:v>
                </c:pt>
                <c:pt idx="129">
                  <c:v>2.5550000000000601</c:v>
                </c:pt>
                <c:pt idx="130">
                  <c:v>2.55600000000006</c:v>
                </c:pt>
                <c:pt idx="131">
                  <c:v>2.5570000000000599</c:v>
                </c:pt>
                <c:pt idx="132">
                  <c:v>2.5580000000000598</c:v>
                </c:pt>
                <c:pt idx="133">
                  <c:v>2.5590000000000601</c:v>
                </c:pt>
                <c:pt idx="134">
                  <c:v>2.56000000000006</c:v>
                </c:pt>
                <c:pt idx="135">
                  <c:v>2.5610000000000599</c:v>
                </c:pt>
                <c:pt idx="136">
                  <c:v>2.5620000000000598</c:v>
                </c:pt>
                <c:pt idx="137">
                  <c:v>2.5630000000000601</c:v>
                </c:pt>
                <c:pt idx="138">
                  <c:v>2.56400000000006</c:v>
                </c:pt>
                <c:pt idx="139">
                  <c:v>2.5650000000000599</c:v>
                </c:pt>
                <c:pt idx="140">
                  <c:v>2.5660000000000598</c:v>
                </c:pt>
                <c:pt idx="141">
                  <c:v>2.5670000000000601</c:v>
                </c:pt>
                <c:pt idx="142">
                  <c:v>2.56800000000006</c:v>
                </c:pt>
                <c:pt idx="143">
                  <c:v>2.5690000000000599</c:v>
                </c:pt>
                <c:pt idx="144">
                  <c:v>2.5700000000000598</c:v>
                </c:pt>
                <c:pt idx="145">
                  <c:v>2.5710000000000601</c:v>
                </c:pt>
                <c:pt idx="146">
                  <c:v>2.57200000000006</c:v>
                </c:pt>
                <c:pt idx="147">
                  <c:v>2.5730000000000599</c:v>
                </c:pt>
                <c:pt idx="148">
                  <c:v>2.5740000000000598</c:v>
                </c:pt>
                <c:pt idx="149">
                  <c:v>2.5750000000000601</c:v>
                </c:pt>
                <c:pt idx="150">
                  <c:v>2.57600000000006</c:v>
                </c:pt>
                <c:pt idx="151">
                  <c:v>2.5770000000000599</c:v>
                </c:pt>
                <c:pt idx="152">
                  <c:v>2.5780000000000598</c:v>
                </c:pt>
                <c:pt idx="153">
                  <c:v>2.5790000000000601</c:v>
                </c:pt>
                <c:pt idx="154">
                  <c:v>2.58000000000006</c:v>
                </c:pt>
                <c:pt idx="155">
                  <c:v>2.5810000000000599</c:v>
                </c:pt>
                <c:pt idx="156">
                  <c:v>2.58200000000007</c:v>
                </c:pt>
                <c:pt idx="157">
                  <c:v>2.5830000000000699</c:v>
                </c:pt>
                <c:pt idx="158">
                  <c:v>2.5840000000000698</c:v>
                </c:pt>
                <c:pt idx="159">
                  <c:v>2.5850000000000701</c:v>
                </c:pt>
                <c:pt idx="160">
                  <c:v>2.58600000000007</c:v>
                </c:pt>
                <c:pt idx="161">
                  <c:v>2.5870000000000699</c:v>
                </c:pt>
                <c:pt idx="162">
                  <c:v>2.5880000000000698</c:v>
                </c:pt>
                <c:pt idx="163">
                  <c:v>2.5890000000000701</c:v>
                </c:pt>
                <c:pt idx="164">
                  <c:v>2.59000000000007</c:v>
                </c:pt>
                <c:pt idx="165">
                  <c:v>2.5910000000000699</c:v>
                </c:pt>
                <c:pt idx="166">
                  <c:v>2.5920000000000698</c:v>
                </c:pt>
                <c:pt idx="167">
                  <c:v>2.5930000000000701</c:v>
                </c:pt>
                <c:pt idx="168">
                  <c:v>2.59400000000007</c:v>
                </c:pt>
                <c:pt idx="169">
                  <c:v>2.5950000000000699</c:v>
                </c:pt>
                <c:pt idx="170">
                  <c:v>2.5960000000000698</c:v>
                </c:pt>
                <c:pt idx="171">
                  <c:v>2.5970000000000701</c:v>
                </c:pt>
                <c:pt idx="172">
                  <c:v>2.59800000000007</c:v>
                </c:pt>
                <c:pt idx="173">
                  <c:v>2.5990000000000699</c:v>
                </c:pt>
                <c:pt idx="174">
                  <c:v>2.6000000000000698</c:v>
                </c:pt>
                <c:pt idx="175">
                  <c:v>2.6010000000000701</c:v>
                </c:pt>
                <c:pt idx="176">
                  <c:v>2.60200000000007</c:v>
                </c:pt>
                <c:pt idx="177">
                  <c:v>2.6030000000000699</c:v>
                </c:pt>
                <c:pt idx="178">
                  <c:v>2.6040000000000698</c:v>
                </c:pt>
                <c:pt idx="179">
                  <c:v>2.6050000000000701</c:v>
                </c:pt>
                <c:pt idx="180">
                  <c:v>2.60600000000007</c:v>
                </c:pt>
                <c:pt idx="181">
                  <c:v>2.6070000000000699</c:v>
                </c:pt>
                <c:pt idx="182">
                  <c:v>2.6080000000000698</c:v>
                </c:pt>
                <c:pt idx="183">
                  <c:v>2.6090000000000702</c:v>
                </c:pt>
                <c:pt idx="184">
                  <c:v>2.61000000000007</c:v>
                </c:pt>
                <c:pt idx="185">
                  <c:v>2.6110000000000699</c:v>
                </c:pt>
                <c:pt idx="186">
                  <c:v>2.61200000000008</c:v>
                </c:pt>
                <c:pt idx="187">
                  <c:v>2.6130000000000799</c:v>
                </c:pt>
                <c:pt idx="188">
                  <c:v>2.6140000000000798</c:v>
                </c:pt>
                <c:pt idx="189">
                  <c:v>2.6150000000000801</c:v>
                </c:pt>
                <c:pt idx="190">
                  <c:v>2.61600000000008</c:v>
                </c:pt>
                <c:pt idx="191">
                  <c:v>2.6170000000000799</c:v>
                </c:pt>
                <c:pt idx="192">
                  <c:v>2.6180000000000798</c:v>
                </c:pt>
                <c:pt idx="193">
                  <c:v>2.6190000000000802</c:v>
                </c:pt>
                <c:pt idx="194">
                  <c:v>2.62000000000008</c:v>
                </c:pt>
                <c:pt idx="195">
                  <c:v>2.6210000000000799</c:v>
                </c:pt>
                <c:pt idx="196">
                  <c:v>2.6220000000000798</c:v>
                </c:pt>
                <c:pt idx="197">
                  <c:v>2.6230000000000802</c:v>
                </c:pt>
                <c:pt idx="198">
                  <c:v>2.62400000000008</c:v>
                </c:pt>
                <c:pt idx="199">
                  <c:v>2.6250000000000799</c:v>
                </c:pt>
                <c:pt idx="200">
                  <c:v>2.6260000000000798</c:v>
                </c:pt>
                <c:pt idx="201">
                  <c:v>2.6270000000000802</c:v>
                </c:pt>
                <c:pt idx="202">
                  <c:v>2.62800000000008</c:v>
                </c:pt>
                <c:pt idx="203">
                  <c:v>2.6290000000000799</c:v>
                </c:pt>
                <c:pt idx="204">
                  <c:v>2.6300000000000798</c:v>
                </c:pt>
                <c:pt idx="205">
                  <c:v>2.6310000000000802</c:v>
                </c:pt>
                <c:pt idx="206">
                  <c:v>2.6320000000000801</c:v>
                </c:pt>
                <c:pt idx="207">
                  <c:v>2.6330000000000799</c:v>
                </c:pt>
                <c:pt idx="208">
                  <c:v>2.6340000000000798</c:v>
                </c:pt>
                <c:pt idx="209">
                  <c:v>2.6350000000000802</c:v>
                </c:pt>
                <c:pt idx="210">
                  <c:v>2.6360000000000801</c:v>
                </c:pt>
                <c:pt idx="211">
                  <c:v>2.6370000000000799</c:v>
                </c:pt>
                <c:pt idx="212">
                  <c:v>2.6380000000000798</c:v>
                </c:pt>
                <c:pt idx="213">
                  <c:v>2.6390000000000802</c:v>
                </c:pt>
                <c:pt idx="214">
                  <c:v>2.6400000000000801</c:v>
                </c:pt>
                <c:pt idx="215">
                  <c:v>2.64100000000008</c:v>
                </c:pt>
                <c:pt idx="216">
                  <c:v>2.6420000000000901</c:v>
                </c:pt>
                <c:pt idx="217">
                  <c:v>2.6430000000000899</c:v>
                </c:pt>
                <c:pt idx="218">
                  <c:v>2.6440000000000898</c:v>
                </c:pt>
                <c:pt idx="219">
                  <c:v>2.6450000000000902</c:v>
                </c:pt>
                <c:pt idx="220">
                  <c:v>2.6460000000000901</c:v>
                </c:pt>
                <c:pt idx="221">
                  <c:v>2.6470000000000899</c:v>
                </c:pt>
                <c:pt idx="222">
                  <c:v>2.6480000000000898</c:v>
                </c:pt>
                <c:pt idx="223">
                  <c:v>2.6490000000000902</c:v>
                </c:pt>
                <c:pt idx="224">
                  <c:v>2.6500000000000901</c:v>
                </c:pt>
                <c:pt idx="225">
                  <c:v>2.65100000000009</c:v>
                </c:pt>
                <c:pt idx="226">
                  <c:v>2.6520000000000898</c:v>
                </c:pt>
                <c:pt idx="227">
                  <c:v>2.6530000000000902</c:v>
                </c:pt>
                <c:pt idx="228">
                  <c:v>2.6540000000000901</c:v>
                </c:pt>
                <c:pt idx="229">
                  <c:v>2.65500000000009</c:v>
                </c:pt>
                <c:pt idx="230">
                  <c:v>2.6560000000000898</c:v>
                </c:pt>
                <c:pt idx="231">
                  <c:v>2.6570000000000902</c:v>
                </c:pt>
                <c:pt idx="232">
                  <c:v>2.6580000000000901</c:v>
                </c:pt>
                <c:pt idx="233">
                  <c:v>2.65900000000009</c:v>
                </c:pt>
                <c:pt idx="234">
                  <c:v>2.6600000000000898</c:v>
                </c:pt>
                <c:pt idx="235">
                  <c:v>2.6610000000000902</c:v>
                </c:pt>
                <c:pt idx="236">
                  <c:v>2.6620000000000901</c:v>
                </c:pt>
                <c:pt idx="237">
                  <c:v>2.66300000000009</c:v>
                </c:pt>
                <c:pt idx="238">
                  <c:v>2.6640000000000899</c:v>
                </c:pt>
                <c:pt idx="239">
                  <c:v>2.6650000000000902</c:v>
                </c:pt>
                <c:pt idx="240">
                  <c:v>2.6660000000000901</c:v>
                </c:pt>
                <c:pt idx="241">
                  <c:v>2.66700000000009</c:v>
                </c:pt>
                <c:pt idx="242">
                  <c:v>2.6680000000000899</c:v>
                </c:pt>
                <c:pt idx="243">
                  <c:v>2.6690000000000902</c:v>
                </c:pt>
                <c:pt idx="244">
                  <c:v>2.6700000000000901</c:v>
                </c:pt>
                <c:pt idx="245">
                  <c:v>2.6710000000001002</c:v>
                </c:pt>
                <c:pt idx="246">
                  <c:v>2.6720000000001001</c:v>
                </c:pt>
                <c:pt idx="247">
                  <c:v>2.6730000000001</c:v>
                </c:pt>
                <c:pt idx="248">
                  <c:v>2.6740000000000999</c:v>
                </c:pt>
                <c:pt idx="249">
                  <c:v>2.6750000000001002</c:v>
                </c:pt>
                <c:pt idx="250">
                  <c:v>2.6760000000001001</c:v>
                </c:pt>
                <c:pt idx="251">
                  <c:v>2.6770000000001</c:v>
                </c:pt>
                <c:pt idx="252">
                  <c:v>2.6780000000000999</c:v>
                </c:pt>
                <c:pt idx="253">
                  <c:v>2.6790000000001002</c:v>
                </c:pt>
                <c:pt idx="254">
                  <c:v>2.6800000000001001</c:v>
                </c:pt>
                <c:pt idx="255">
                  <c:v>2.6810000000001</c:v>
                </c:pt>
                <c:pt idx="256">
                  <c:v>2.6820000000000999</c:v>
                </c:pt>
                <c:pt idx="257">
                  <c:v>2.6830000000001002</c:v>
                </c:pt>
                <c:pt idx="258">
                  <c:v>2.6831655060330317</c:v>
                </c:pt>
              </c:numCache>
            </c:numRef>
          </c:yVal>
          <c:smooth val="0"/>
        </c:ser>
        <c:ser>
          <c:idx val="9"/>
          <c:order val="9"/>
          <c:tx>
            <c:v>SnIP</c:v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'Opposing bonds data'!$CI$3:$CI$461</c:f>
              <c:numCache>
                <c:formatCode>0.0000</c:formatCode>
                <c:ptCount val="459"/>
                <c:pt idx="0">
                  <c:v>2.4640000000000599</c:v>
                </c:pt>
                <c:pt idx="1">
                  <c:v>2.4650000000000598</c:v>
                </c:pt>
                <c:pt idx="2">
                  <c:v>2.4660000000000601</c:v>
                </c:pt>
                <c:pt idx="3">
                  <c:v>2.46700000000006</c:v>
                </c:pt>
                <c:pt idx="4">
                  <c:v>2.4680000000000599</c:v>
                </c:pt>
                <c:pt idx="5">
                  <c:v>2.4690000000000598</c:v>
                </c:pt>
                <c:pt idx="6">
                  <c:v>2.4700000000000601</c:v>
                </c:pt>
                <c:pt idx="7">
                  <c:v>2.47100000000006</c:v>
                </c:pt>
                <c:pt idx="8">
                  <c:v>2.4720000000000599</c:v>
                </c:pt>
                <c:pt idx="9">
                  <c:v>2.4730000000000598</c:v>
                </c:pt>
                <c:pt idx="10">
                  <c:v>2.4740000000000699</c:v>
                </c:pt>
                <c:pt idx="11">
                  <c:v>2.47500000000006</c:v>
                </c:pt>
                <c:pt idx="12">
                  <c:v>2.4760000000000599</c:v>
                </c:pt>
                <c:pt idx="13">
                  <c:v>2.47700000000007</c:v>
                </c:pt>
                <c:pt idx="14">
                  <c:v>2.4780000000000699</c:v>
                </c:pt>
                <c:pt idx="15">
                  <c:v>2.4790000000000698</c:v>
                </c:pt>
                <c:pt idx="16">
                  <c:v>2.4800000000000701</c:v>
                </c:pt>
                <c:pt idx="17">
                  <c:v>2.48100000000007</c:v>
                </c:pt>
                <c:pt idx="18">
                  <c:v>2.4820000000000699</c:v>
                </c:pt>
                <c:pt idx="19">
                  <c:v>2.4830000000000698</c:v>
                </c:pt>
                <c:pt idx="20">
                  <c:v>2.4840000000000702</c:v>
                </c:pt>
                <c:pt idx="21">
                  <c:v>2.48500000000007</c:v>
                </c:pt>
                <c:pt idx="22">
                  <c:v>2.4860000000000699</c:v>
                </c:pt>
                <c:pt idx="23">
                  <c:v>2.4870000000000698</c:v>
                </c:pt>
                <c:pt idx="24">
                  <c:v>2.4880000000000702</c:v>
                </c:pt>
                <c:pt idx="25">
                  <c:v>2.48900000000007</c:v>
                </c:pt>
                <c:pt idx="26">
                  <c:v>2.4900000000000699</c:v>
                </c:pt>
                <c:pt idx="27">
                  <c:v>2.4910000000000698</c:v>
                </c:pt>
                <c:pt idx="28">
                  <c:v>2.4920000000000702</c:v>
                </c:pt>
                <c:pt idx="29">
                  <c:v>2.49300000000007</c:v>
                </c:pt>
                <c:pt idx="30">
                  <c:v>2.4940000000000699</c:v>
                </c:pt>
                <c:pt idx="31">
                  <c:v>2.4950000000000698</c:v>
                </c:pt>
                <c:pt idx="32">
                  <c:v>2.4960000000000702</c:v>
                </c:pt>
                <c:pt idx="33">
                  <c:v>2.4970000000000701</c:v>
                </c:pt>
                <c:pt idx="34">
                  <c:v>2.4980000000000699</c:v>
                </c:pt>
                <c:pt idx="35">
                  <c:v>2.4990000000000698</c:v>
                </c:pt>
                <c:pt idx="36">
                  <c:v>2.5000000000000702</c:v>
                </c:pt>
                <c:pt idx="37">
                  <c:v>2.5010000000000701</c:v>
                </c:pt>
                <c:pt idx="38">
                  <c:v>2.5020000000000699</c:v>
                </c:pt>
                <c:pt idx="39">
                  <c:v>2.5030000000000698</c:v>
                </c:pt>
                <c:pt idx="40">
                  <c:v>2.5040000000000702</c:v>
                </c:pt>
                <c:pt idx="41">
                  <c:v>2.5050000000000701</c:v>
                </c:pt>
                <c:pt idx="42">
                  <c:v>2.5060000000000699</c:v>
                </c:pt>
                <c:pt idx="43">
                  <c:v>2.5070000000000801</c:v>
                </c:pt>
                <c:pt idx="44">
                  <c:v>2.5080000000000799</c:v>
                </c:pt>
                <c:pt idx="45">
                  <c:v>2.5090000000000798</c:v>
                </c:pt>
                <c:pt idx="46">
                  <c:v>2.5100000000000802</c:v>
                </c:pt>
                <c:pt idx="47">
                  <c:v>2.5110000000000801</c:v>
                </c:pt>
                <c:pt idx="48">
                  <c:v>2.5120000000000799</c:v>
                </c:pt>
                <c:pt idx="49">
                  <c:v>2.5130000000000798</c:v>
                </c:pt>
                <c:pt idx="50">
                  <c:v>2.5140000000000802</c:v>
                </c:pt>
                <c:pt idx="51">
                  <c:v>2.5150000000000801</c:v>
                </c:pt>
                <c:pt idx="52">
                  <c:v>2.51600000000008</c:v>
                </c:pt>
                <c:pt idx="53">
                  <c:v>2.5170000000000798</c:v>
                </c:pt>
                <c:pt idx="54">
                  <c:v>2.5180000000000802</c:v>
                </c:pt>
                <c:pt idx="55">
                  <c:v>2.5190000000000801</c:v>
                </c:pt>
                <c:pt idx="56">
                  <c:v>2.52000000000008</c:v>
                </c:pt>
                <c:pt idx="57">
                  <c:v>2.5210000000000798</c:v>
                </c:pt>
                <c:pt idx="58">
                  <c:v>2.5220000000000802</c:v>
                </c:pt>
                <c:pt idx="59">
                  <c:v>2.5230000000000801</c:v>
                </c:pt>
                <c:pt idx="60">
                  <c:v>2.52400000000008</c:v>
                </c:pt>
                <c:pt idx="61">
                  <c:v>2.5250000000000798</c:v>
                </c:pt>
                <c:pt idx="62">
                  <c:v>2.5260000000000802</c:v>
                </c:pt>
                <c:pt idx="63">
                  <c:v>2.5270000000000801</c:v>
                </c:pt>
                <c:pt idx="64">
                  <c:v>2.52800000000008</c:v>
                </c:pt>
                <c:pt idx="65">
                  <c:v>2.5290000000000799</c:v>
                </c:pt>
                <c:pt idx="66">
                  <c:v>2.5300000000000802</c:v>
                </c:pt>
                <c:pt idx="67">
                  <c:v>2.5310000000000801</c:v>
                </c:pt>
                <c:pt idx="68">
                  <c:v>2.53200000000008</c:v>
                </c:pt>
                <c:pt idx="69">
                  <c:v>2.5330000000000799</c:v>
                </c:pt>
                <c:pt idx="70">
                  <c:v>2.5340000000000802</c:v>
                </c:pt>
                <c:pt idx="71">
                  <c:v>2.5350000000000801</c:v>
                </c:pt>
                <c:pt idx="72">
                  <c:v>2.53600000000008</c:v>
                </c:pt>
                <c:pt idx="73">
                  <c:v>2.5370000000000901</c:v>
                </c:pt>
                <c:pt idx="74">
                  <c:v>2.53800000000009</c:v>
                </c:pt>
                <c:pt idx="75">
                  <c:v>2.5390000000000899</c:v>
                </c:pt>
                <c:pt idx="76">
                  <c:v>2.5400000000000902</c:v>
                </c:pt>
                <c:pt idx="77">
                  <c:v>2.5410000000000901</c:v>
                </c:pt>
                <c:pt idx="78">
                  <c:v>2.54200000000009</c:v>
                </c:pt>
                <c:pt idx="79">
                  <c:v>2.5430000000000899</c:v>
                </c:pt>
                <c:pt idx="80">
                  <c:v>2.5440000000000902</c:v>
                </c:pt>
                <c:pt idx="81">
                  <c:v>2.5450000000000901</c:v>
                </c:pt>
                <c:pt idx="82">
                  <c:v>2.54600000000009</c:v>
                </c:pt>
                <c:pt idx="83">
                  <c:v>2.5470000000000899</c:v>
                </c:pt>
                <c:pt idx="84">
                  <c:v>2.5480000000000902</c:v>
                </c:pt>
                <c:pt idx="85">
                  <c:v>2.5490000000000901</c:v>
                </c:pt>
                <c:pt idx="86">
                  <c:v>2.55000000000009</c:v>
                </c:pt>
                <c:pt idx="87">
                  <c:v>2.5510000000000899</c:v>
                </c:pt>
                <c:pt idx="88">
                  <c:v>2.5520000000000902</c:v>
                </c:pt>
                <c:pt idx="89">
                  <c:v>2.5530000000000901</c:v>
                </c:pt>
                <c:pt idx="90">
                  <c:v>2.55400000000009</c:v>
                </c:pt>
                <c:pt idx="91">
                  <c:v>2.5550000000000899</c:v>
                </c:pt>
                <c:pt idx="92">
                  <c:v>2.5560000000000902</c:v>
                </c:pt>
                <c:pt idx="93">
                  <c:v>2.5570000000000901</c:v>
                </c:pt>
                <c:pt idx="94">
                  <c:v>2.55800000000009</c:v>
                </c:pt>
                <c:pt idx="95">
                  <c:v>2.5590000000000899</c:v>
                </c:pt>
                <c:pt idx="96">
                  <c:v>2.5600000000000902</c:v>
                </c:pt>
                <c:pt idx="97">
                  <c:v>2.5610000000000901</c:v>
                </c:pt>
                <c:pt idx="98">
                  <c:v>2.56200000000009</c:v>
                </c:pt>
                <c:pt idx="99">
                  <c:v>2.5630000000000899</c:v>
                </c:pt>
                <c:pt idx="100">
                  <c:v>2.5640000000000902</c:v>
                </c:pt>
                <c:pt idx="101">
                  <c:v>2.5650000000000901</c:v>
                </c:pt>
                <c:pt idx="102">
                  <c:v>2.5660000000001002</c:v>
                </c:pt>
                <c:pt idx="103">
                  <c:v>2.5670000000001001</c:v>
                </c:pt>
                <c:pt idx="104">
                  <c:v>2.5680000000001</c:v>
                </c:pt>
                <c:pt idx="105">
                  <c:v>2.5690000000000999</c:v>
                </c:pt>
                <c:pt idx="106">
                  <c:v>2.5700000000001002</c:v>
                </c:pt>
                <c:pt idx="107">
                  <c:v>2.5710000000001001</c:v>
                </c:pt>
                <c:pt idx="108">
                  <c:v>2.5720000000001</c:v>
                </c:pt>
                <c:pt idx="109">
                  <c:v>2.5730000000000999</c:v>
                </c:pt>
                <c:pt idx="110">
                  <c:v>2.5740000000001002</c:v>
                </c:pt>
                <c:pt idx="111">
                  <c:v>2.5750000000001001</c:v>
                </c:pt>
                <c:pt idx="112">
                  <c:v>2.5760000000001</c:v>
                </c:pt>
                <c:pt idx="113">
                  <c:v>2.5770000000000999</c:v>
                </c:pt>
                <c:pt idx="114">
                  <c:v>2.5780000000001002</c:v>
                </c:pt>
                <c:pt idx="115">
                  <c:v>2.5790000000001001</c:v>
                </c:pt>
                <c:pt idx="116">
                  <c:v>2.5800000000001</c:v>
                </c:pt>
                <c:pt idx="117">
                  <c:v>2.5810000000000999</c:v>
                </c:pt>
                <c:pt idx="118">
                  <c:v>2.5820000000001002</c:v>
                </c:pt>
                <c:pt idx="119">
                  <c:v>2.5830000000001001</c:v>
                </c:pt>
                <c:pt idx="120">
                  <c:v>2.5840000000001</c:v>
                </c:pt>
                <c:pt idx="121">
                  <c:v>2.5850000000000999</c:v>
                </c:pt>
                <c:pt idx="122">
                  <c:v>2.5860000000001002</c:v>
                </c:pt>
                <c:pt idx="123">
                  <c:v>2.5870000000001001</c:v>
                </c:pt>
                <c:pt idx="124">
                  <c:v>2.5880000000001</c:v>
                </c:pt>
                <c:pt idx="125">
                  <c:v>2.5890000000000999</c:v>
                </c:pt>
                <c:pt idx="126">
                  <c:v>2.5900000000001002</c:v>
                </c:pt>
                <c:pt idx="127">
                  <c:v>2.5910000000001001</c:v>
                </c:pt>
                <c:pt idx="128">
                  <c:v>2.5920000000001</c:v>
                </c:pt>
                <c:pt idx="129">
                  <c:v>2.5930000000000999</c:v>
                </c:pt>
                <c:pt idx="130">
                  <c:v>2.5940000000000998</c:v>
                </c:pt>
                <c:pt idx="131">
                  <c:v>2.5950000000001001</c:v>
                </c:pt>
                <c:pt idx="132">
                  <c:v>2.5960000000001102</c:v>
                </c:pt>
                <c:pt idx="133">
                  <c:v>2.5970000000001101</c:v>
                </c:pt>
                <c:pt idx="134">
                  <c:v>2.59800000000011</c:v>
                </c:pt>
                <c:pt idx="135">
                  <c:v>2.5990000000001099</c:v>
                </c:pt>
                <c:pt idx="136">
                  <c:v>2.6000000000001098</c:v>
                </c:pt>
                <c:pt idx="137">
                  <c:v>2.6010000000001101</c:v>
                </c:pt>
                <c:pt idx="138">
                  <c:v>2.60200000000011</c:v>
                </c:pt>
                <c:pt idx="139">
                  <c:v>2.6030000000001099</c:v>
                </c:pt>
                <c:pt idx="140">
                  <c:v>2.6040000000001098</c:v>
                </c:pt>
                <c:pt idx="141">
                  <c:v>2.6050000000001101</c:v>
                </c:pt>
                <c:pt idx="142">
                  <c:v>2.60600000000011</c:v>
                </c:pt>
                <c:pt idx="143">
                  <c:v>2.6070000000001099</c:v>
                </c:pt>
                <c:pt idx="144">
                  <c:v>2.6080000000001098</c:v>
                </c:pt>
                <c:pt idx="145">
                  <c:v>2.6090000000001101</c:v>
                </c:pt>
                <c:pt idx="146">
                  <c:v>2.61000000000011</c:v>
                </c:pt>
                <c:pt idx="147">
                  <c:v>2.6110000000001099</c:v>
                </c:pt>
                <c:pt idx="148">
                  <c:v>2.6120000000001098</c:v>
                </c:pt>
                <c:pt idx="149">
                  <c:v>2.6130000000001101</c:v>
                </c:pt>
                <c:pt idx="150">
                  <c:v>2.61400000000011</c:v>
                </c:pt>
                <c:pt idx="151">
                  <c:v>2.6150000000001099</c:v>
                </c:pt>
                <c:pt idx="152">
                  <c:v>2.6160000000001098</c:v>
                </c:pt>
                <c:pt idx="153">
                  <c:v>2.6170000000001101</c:v>
                </c:pt>
                <c:pt idx="154">
                  <c:v>2.61800000000011</c:v>
                </c:pt>
                <c:pt idx="155">
                  <c:v>2.6190000000001099</c:v>
                </c:pt>
                <c:pt idx="156">
                  <c:v>2.6200000000001098</c:v>
                </c:pt>
                <c:pt idx="157">
                  <c:v>2.6210000000001101</c:v>
                </c:pt>
                <c:pt idx="158">
                  <c:v>2.62200000000011</c:v>
                </c:pt>
                <c:pt idx="159">
                  <c:v>2.6230000000001099</c:v>
                </c:pt>
                <c:pt idx="160">
                  <c:v>2.6240000000001098</c:v>
                </c:pt>
                <c:pt idx="161">
                  <c:v>2.6250000000001101</c:v>
                </c:pt>
                <c:pt idx="162">
                  <c:v>2.6260000000001198</c:v>
                </c:pt>
                <c:pt idx="163">
                  <c:v>2.6270000000001201</c:v>
                </c:pt>
                <c:pt idx="164">
                  <c:v>2.62800000000012</c:v>
                </c:pt>
                <c:pt idx="165">
                  <c:v>2.6290000000001199</c:v>
                </c:pt>
                <c:pt idx="166">
                  <c:v>2.6300000000001198</c:v>
                </c:pt>
                <c:pt idx="167">
                  <c:v>2.6310000000001201</c:v>
                </c:pt>
                <c:pt idx="168">
                  <c:v>2.63200000000012</c:v>
                </c:pt>
                <c:pt idx="169">
                  <c:v>2.6330000000001199</c:v>
                </c:pt>
                <c:pt idx="170">
                  <c:v>2.6340000000001198</c:v>
                </c:pt>
                <c:pt idx="171">
                  <c:v>2.6350000000001201</c:v>
                </c:pt>
                <c:pt idx="172">
                  <c:v>2.63600000000012</c:v>
                </c:pt>
                <c:pt idx="173">
                  <c:v>2.6370000000001199</c:v>
                </c:pt>
                <c:pt idx="174">
                  <c:v>2.6380000000001198</c:v>
                </c:pt>
                <c:pt idx="175">
                  <c:v>2.6390000000001201</c:v>
                </c:pt>
                <c:pt idx="176">
                  <c:v>2.64000000000012</c:v>
                </c:pt>
                <c:pt idx="177">
                  <c:v>2.6410000000001199</c:v>
                </c:pt>
                <c:pt idx="178">
                  <c:v>2.6420000000001198</c:v>
                </c:pt>
                <c:pt idx="179">
                  <c:v>2.6430000000001201</c:v>
                </c:pt>
                <c:pt idx="180">
                  <c:v>2.64400000000012</c:v>
                </c:pt>
                <c:pt idx="181">
                  <c:v>2.6450000000001199</c:v>
                </c:pt>
                <c:pt idx="182">
                  <c:v>2.6460000000001198</c:v>
                </c:pt>
                <c:pt idx="183">
                  <c:v>2.6470000000001201</c:v>
                </c:pt>
                <c:pt idx="184">
                  <c:v>2.64800000000012</c:v>
                </c:pt>
                <c:pt idx="185">
                  <c:v>2.6490000000001199</c:v>
                </c:pt>
                <c:pt idx="186">
                  <c:v>2.6500000000001198</c:v>
                </c:pt>
                <c:pt idx="187">
                  <c:v>2.6510000000001201</c:v>
                </c:pt>
                <c:pt idx="188">
                  <c:v>2.65200000000012</c:v>
                </c:pt>
                <c:pt idx="189">
                  <c:v>2.6530000000001199</c:v>
                </c:pt>
                <c:pt idx="190">
                  <c:v>2.6540000000001198</c:v>
                </c:pt>
                <c:pt idx="191">
                  <c:v>2.6550000000001202</c:v>
                </c:pt>
                <c:pt idx="192">
                  <c:v>2.6560000000001298</c:v>
                </c:pt>
                <c:pt idx="193">
                  <c:v>2.6570000000001301</c:v>
                </c:pt>
                <c:pt idx="194">
                  <c:v>2.65800000000013</c:v>
                </c:pt>
                <c:pt idx="195">
                  <c:v>2.6590000000001299</c:v>
                </c:pt>
                <c:pt idx="196">
                  <c:v>2.6600000000001298</c:v>
                </c:pt>
                <c:pt idx="197">
                  <c:v>2.6610000000001302</c:v>
                </c:pt>
                <c:pt idx="198">
                  <c:v>2.66200000000013</c:v>
                </c:pt>
                <c:pt idx="199">
                  <c:v>2.6630000000001299</c:v>
                </c:pt>
                <c:pt idx="200">
                  <c:v>2.6640000000001298</c:v>
                </c:pt>
                <c:pt idx="201">
                  <c:v>2.6650000000001302</c:v>
                </c:pt>
                <c:pt idx="202">
                  <c:v>2.66600000000013</c:v>
                </c:pt>
                <c:pt idx="203">
                  <c:v>2.6670000000001299</c:v>
                </c:pt>
                <c:pt idx="204">
                  <c:v>2.6680000000001298</c:v>
                </c:pt>
                <c:pt idx="205">
                  <c:v>2.6690000000001302</c:v>
                </c:pt>
                <c:pt idx="206">
                  <c:v>2.67000000000013</c:v>
                </c:pt>
                <c:pt idx="207">
                  <c:v>2.6710000000001299</c:v>
                </c:pt>
                <c:pt idx="208">
                  <c:v>2.6720000000001298</c:v>
                </c:pt>
                <c:pt idx="209">
                  <c:v>2.6730000000001302</c:v>
                </c:pt>
                <c:pt idx="210">
                  <c:v>2.6740000000001301</c:v>
                </c:pt>
                <c:pt idx="211">
                  <c:v>2.6750000000001299</c:v>
                </c:pt>
                <c:pt idx="212">
                  <c:v>2.6760000000001298</c:v>
                </c:pt>
                <c:pt idx="213">
                  <c:v>2.6770000000001302</c:v>
                </c:pt>
                <c:pt idx="214">
                  <c:v>2.6780000000001301</c:v>
                </c:pt>
                <c:pt idx="215">
                  <c:v>2.6790000000001299</c:v>
                </c:pt>
                <c:pt idx="216">
                  <c:v>2.6800000000001298</c:v>
                </c:pt>
                <c:pt idx="217">
                  <c:v>2.6810000000001302</c:v>
                </c:pt>
                <c:pt idx="218">
                  <c:v>2.6820000000001301</c:v>
                </c:pt>
                <c:pt idx="219">
                  <c:v>2.6830000000001299</c:v>
                </c:pt>
                <c:pt idx="220">
                  <c:v>2.6840000000001298</c:v>
                </c:pt>
                <c:pt idx="221">
                  <c:v>2.6850000000001302</c:v>
                </c:pt>
                <c:pt idx="222">
                  <c:v>2.6860000000001398</c:v>
                </c:pt>
                <c:pt idx="223">
                  <c:v>2.6870000000001402</c:v>
                </c:pt>
                <c:pt idx="224">
                  <c:v>2.6880000000001401</c:v>
                </c:pt>
                <c:pt idx="225">
                  <c:v>2.6890000000001399</c:v>
                </c:pt>
                <c:pt idx="226">
                  <c:v>2.6900000000001398</c:v>
                </c:pt>
                <c:pt idx="227">
                  <c:v>2.6910000000001402</c:v>
                </c:pt>
                <c:pt idx="228">
                  <c:v>2.6920000000001401</c:v>
                </c:pt>
                <c:pt idx="229">
                  <c:v>2.6930000000001399</c:v>
                </c:pt>
                <c:pt idx="230">
                  <c:v>2.6940000000001398</c:v>
                </c:pt>
                <c:pt idx="231">
                  <c:v>2.6950000000001402</c:v>
                </c:pt>
                <c:pt idx="232">
                  <c:v>2.6960000000001401</c:v>
                </c:pt>
                <c:pt idx="233">
                  <c:v>2.69700000000014</c:v>
                </c:pt>
                <c:pt idx="234">
                  <c:v>2.6980000000001398</c:v>
                </c:pt>
                <c:pt idx="235">
                  <c:v>2.6990000000001402</c:v>
                </c:pt>
                <c:pt idx="236">
                  <c:v>2.7000000000001401</c:v>
                </c:pt>
                <c:pt idx="237">
                  <c:v>2.70100000000014</c:v>
                </c:pt>
                <c:pt idx="238">
                  <c:v>2.7020000000001398</c:v>
                </c:pt>
                <c:pt idx="239">
                  <c:v>2.7030000000001402</c:v>
                </c:pt>
                <c:pt idx="240">
                  <c:v>2.7040000000001401</c:v>
                </c:pt>
                <c:pt idx="241">
                  <c:v>2.70500000000014</c:v>
                </c:pt>
                <c:pt idx="242">
                  <c:v>2.7060000000001398</c:v>
                </c:pt>
                <c:pt idx="243">
                  <c:v>2.7070000000001402</c:v>
                </c:pt>
                <c:pt idx="244">
                  <c:v>2.7080000000001401</c:v>
                </c:pt>
                <c:pt idx="245">
                  <c:v>2.70900000000014</c:v>
                </c:pt>
                <c:pt idx="246">
                  <c:v>2.7100000000001399</c:v>
                </c:pt>
                <c:pt idx="247">
                  <c:v>2.7110000000001402</c:v>
                </c:pt>
                <c:pt idx="248">
                  <c:v>2.7120000000001401</c:v>
                </c:pt>
                <c:pt idx="249">
                  <c:v>2.71300000000014</c:v>
                </c:pt>
                <c:pt idx="250">
                  <c:v>2.7140000000001399</c:v>
                </c:pt>
                <c:pt idx="251">
                  <c:v>2.7150000000001402</c:v>
                </c:pt>
                <c:pt idx="252">
                  <c:v>2.7160000000001498</c:v>
                </c:pt>
                <c:pt idx="253">
                  <c:v>2.7170000000001502</c:v>
                </c:pt>
                <c:pt idx="254">
                  <c:v>2.7180000000001501</c:v>
                </c:pt>
                <c:pt idx="255">
                  <c:v>2.71900000000015</c:v>
                </c:pt>
                <c:pt idx="256">
                  <c:v>2.7200000000001499</c:v>
                </c:pt>
                <c:pt idx="257">
                  <c:v>2.7210000000001502</c:v>
                </c:pt>
                <c:pt idx="258">
                  <c:v>2.7220000000001501</c:v>
                </c:pt>
                <c:pt idx="259">
                  <c:v>2.72300000000015</c:v>
                </c:pt>
                <c:pt idx="260">
                  <c:v>2.7240000000001499</c:v>
                </c:pt>
                <c:pt idx="261">
                  <c:v>2.7250000000001502</c:v>
                </c:pt>
                <c:pt idx="262">
                  <c:v>2.7260000000001501</c:v>
                </c:pt>
                <c:pt idx="263">
                  <c:v>2.72700000000015</c:v>
                </c:pt>
                <c:pt idx="264">
                  <c:v>2.7280000000001499</c:v>
                </c:pt>
                <c:pt idx="265">
                  <c:v>2.7290000000001502</c:v>
                </c:pt>
                <c:pt idx="266">
                  <c:v>2.7300000000001501</c:v>
                </c:pt>
                <c:pt idx="267">
                  <c:v>2.73100000000015</c:v>
                </c:pt>
                <c:pt idx="268">
                  <c:v>2.7320000000001499</c:v>
                </c:pt>
                <c:pt idx="269">
                  <c:v>2.7330000000001502</c:v>
                </c:pt>
                <c:pt idx="270">
                  <c:v>2.7340000000001501</c:v>
                </c:pt>
                <c:pt idx="271">
                  <c:v>2.73500000000015</c:v>
                </c:pt>
                <c:pt idx="272">
                  <c:v>2.7360000000001499</c:v>
                </c:pt>
                <c:pt idx="273">
                  <c:v>2.7370000000001502</c:v>
                </c:pt>
                <c:pt idx="274">
                  <c:v>2.7380000000001501</c:v>
                </c:pt>
                <c:pt idx="275">
                  <c:v>2.73900000000015</c:v>
                </c:pt>
                <c:pt idx="276">
                  <c:v>2.7400000000001499</c:v>
                </c:pt>
                <c:pt idx="277">
                  <c:v>2.7410000000001502</c:v>
                </c:pt>
                <c:pt idx="278">
                  <c:v>2.7420000000001501</c:v>
                </c:pt>
                <c:pt idx="279">
                  <c:v>2.74300000000015</c:v>
                </c:pt>
                <c:pt idx="280">
                  <c:v>2.7440000000001499</c:v>
                </c:pt>
                <c:pt idx="281">
                  <c:v>2.7450000000001502</c:v>
                </c:pt>
                <c:pt idx="282">
                  <c:v>2.7460000000001599</c:v>
                </c:pt>
                <c:pt idx="283">
                  <c:v>2.7470000000001602</c:v>
                </c:pt>
                <c:pt idx="284">
                  <c:v>2.7480000000001601</c:v>
                </c:pt>
                <c:pt idx="285">
                  <c:v>2.74900000000016</c:v>
                </c:pt>
                <c:pt idx="286">
                  <c:v>2.7500000000001599</c:v>
                </c:pt>
                <c:pt idx="287">
                  <c:v>2.7510000000001602</c:v>
                </c:pt>
                <c:pt idx="288">
                  <c:v>2.7520000000001601</c:v>
                </c:pt>
                <c:pt idx="289">
                  <c:v>2.75300000000016</c:v>
                </c:pt>
                <c:pt idx="290">
                  <c:v>2.7540000000001599</c:v>
                </c:pt>
                <c:pt idx="291">
                  <c:v>2.7550000000001602</c:v>
                </c:pt>
                <c:pt idx="292">
                  <c:v>2.7560000000001601</c:v>
                </c:pt>
                <c:pt idx="293">
                  <c:v>2.75700000000016</c:v>
                </c:pt>
                <c:pt idx="294">
                  <c:v>2.7580000000001599</c:v>
                </c:pt>
                <c:pt idx="295">
                  <c:v>2.7590000000001602</c:v>
                </c:pt>
                <c:pt idx="296">
                  <c:v>2.7600000000001601</c:v>
                </c:pt>
                <c:pt idx="297">
                  <c:v>2.76100000000016</c:v>
                </c:pt>
                <c:pt idx="298">
                  <c:v>2.7620000000001599</c:v>
                </c:pt>
                <c:pt idx="299">
                  <c:v>2.7630000000001602</c:v>
                </c:pt>
                <c:pt idx="300">
                  <c:v>2.7640000000001601</c:v>
                </c:pt>
                <c:pt idx="301">
                  <c:v>2.76500000000016</c:v>
                </c:pt>
                <c:pt idx="302">
                  <c:v>2.7660000000001599</c:v>
                </c:pt>
                <c:pt idx="303">
                  <c:v>2.7670000000001602</c:v>
                </c:pt>
                <c:pt idx="304">
                  <c:v>2.7680000000001601</c:v>
                </c:pt>
                <c:pt idx="305">
                  <c:v>2.76900000000016</c:v>
                </c:pt>
                <c:pt idx="306">
                  <c:v>2.7700000000001599</c:v>
                </c:pt>
                <c:pt idx="307">
                  <c:v>2.7710000000001598</c:v>
                </c:pt>
                <c:pt idx="308">
                  <c:v>2.7720000000001601</c:v>
                </c:pt>
                <c:pt idx="309">
                  <c:v>2.77300000000016</c:v>
                </c:pt>
                <c:pt idx="310">
                  <c:v>2.7740000000001599</c:v>
                </c:pt>
                <c:pt idx="311">
                  <c:v>2.7750000000001598</c:v>
                </c:pt>
                <c:pt idx="312">
                  <c:v>2.7760000000001699</c:v>
                </c:pt>
                <c:pt idx="313">
                  <c:v>2.7770000000001702</c:v>
                </c:pt>
                <c:pt idx="314">
                  <c:v>2.7780000000001701</c:v>
                </c:pt>
                <c:pt idx="315">
                  <c:v>2.77900000000017</c:v>
                </c:pt>
                <c:pt idx="316">
                  <c:v>2.7800000000001699</c:v>
                </c:pt>
                <c:pt idx="317">
                  <c:v>2.7810000000001698</c:v>
                </c:pt>
                <c:pt idx="318">
                  <c:v>2.7820000000001701</c:v>
                </c:pt>
                <c:pt idx="319">
                  <c:v>2.78300000000017</c:v>
                </c:pt>
                <c:pt idx="320">
                  <c:v>2.7840000000001699</c:v>
                </c:pt>
                <c:pt idx="321">
                  <c:v>2.7850000000001698</c:v>
                </c:pt>
                <c:pt idx="322">
                  <c:v>2.7860000000001701</c:v>
                </c:pt>
                <c:pt idx="323">
                  <c:v>2.78700000000017</c:v>
                </c:pt>
                <c:pt idx="324">
                  <c:v>2.7880000000001699</c:v>
                </c:pt>
                <c:pt idx="325">
                  <c:v>2.7890000000001698</c:v>
                </c:pt>
                <c:pt idx="326">
                  <c:v>2.7900000000001701</c:v>
                </c:pt>
                <c:pt idx="327">
                  <c:v>2.79100000000017</c:v>
                </c:pt>
                <c:pt idx="328">
                  <c:v>2.7920000000001699</c:v>
                </c:pt>
                <c:pt idx="329">
                  <c:v>2.7930000000001698</c:v>
                </c:pt>
                <c:pt idx="330">
                  <c:v>2.7940000000001701</c:v>
                </c:pt>
                <c:pt idx="331">
                  <c:v>2.79500000000017</c:v>
                </c:pt>
                <c:pt idx="332">
                  <c:v>2.7960000000001699</c:v>
                </c:pt>
                <c:pt idx="333">
                  <c:v>2.7970000000001698</c:v>
                </c:pt>
                <c:pt idx="334">
                  <c:v>2.7980000000001701</c:v>
                </c:pt>
                <c:pt idx="335">
                  <c:v>2.79900000000017</c:v>
                </c:pt>
                <c:pt idx="336">
                  <c:v>2.8000000000001699</c:v>
                </c:pt>
                <c:pt idx="337">
                  <c:v>2.8010000000001698</c:v>
                </c:pt>
                <c:pt idx="338">
                  <c:v>2.8020000000001701</c:v>
                </c:pt>
                <c:pt idx="339">
                  <c:v>2.80300000000017</c:v>
                </c:pt>
                <c:pt idx="340">
                  <c:v>2.8040000000001699</c:v>
                </c:pt>
                <c:pt idx="341">
                  <c:v>2.8050000000001698</c:v>
                </c:pt>
                <c:pt idx="342">
                  <c:v>2.8060000000001799</c:v>
                </c:pt>
                <c:pt idx="343">
                  <c:v>2.8070000000001798</c:v>
                </c:pt>
                <c:pt idx="344">
                  <c:v>2.8080000000001801</c:v>
                </c:pt>
                <c:pt idx="345">
                  <c:v>2.80900000000018</c:v>
                </c:pt>
                <c:pt idx="346">
                  <c:v>2.8100000000001799</c:v>
                </c:pt>
                <c:pt idx="347">
                  <c:v>2.8110000000001798</c:v>
                </c:pt>
                <c:pt idx="348">
                  <c:v>2.8120000000001801</c:v>
                </c:pt>
                <c:pt idx="349">
                  <c:v>2.81300000000018</c:v>
                </c:pt>
                <c:pt idx="350">
                  <c:v>2.8140000000001799</c:v>
                </c:pt>
                <c:pt idx="351">
                  <c:v>2.8150000000001798</c:v>
                </c:pt>
                <c:pt idx="352">
                  <c:v>2.8160000000001801</c:v>
                </c:pt>
                <c:pt idx="353">
                  <c:v>2.81700000000018</c:v>
                </c:pt>
                <c:pt idx="354">
                  <c:v>2.8180000000001799</c:v>
                </c:pt>
                <c:pt idx="355">
                  <c:v>2.8190000000001798</c:v>
                </c:pt>
                <c:pt idx="356">
                  <c:v>2.8200000000001801</c:v>
                </c:pt>
                <c:pt idx="357">
                  <c:v>2.82100000000018</c:v>
                </c:pt>
                <c:pt idx="358">
                  <c:v>2.8220000000001799</c:v>
                </c:pt>
                <c:pt idx="359">
                  <c:v>2.8230000000001798</c:v>
                </c:pt>
                <c:pt idx="360">
                  <c:v>2.8240000000001801</c:v>
                </c:pt>
                <c:pt idx="361">
                  <c:v>2.82500000000018</c:v>
                </c:pt>
                <c:pt idx="362">
                  <c:v>2.8260000000001799</c:v>
                </c:pt>
                <c:pt idx="363">
                  <c:v>2.8270000000001798</c:v>
                </c:pt>
                <c:pt idx="364">
                  <c:v>2.8280000000001801</c:v>
                </c:pt>
                <c:pt idx="365">
                  <c:v>2.82900000000018</c:v>
                </c:pt>
                <c:pt idx="366">
                  <c:v>2.8300000000001799</c:v>
                </c:pt>
                <c:pt idx="367">
                  <c:v>2.8310000000001798</c:v>
                </c:pt>
                <c:pt idx="368">
                  <c:v>2.8320000000001802</c:v>
                </c:pt>
                <c:pt idx="369">
                  <c:v>2.83300000000018</c:v>
                </c:pt>
                <c:pt idx="370">
                  <c:v>2.8340000000001799</c:v>
                </c:pt>
                <c:pt idx="371">
                  <c:v>2.8350000000001798</c:v>
                </c:pt>
                <c:pt idx="372">
                  <c:v>2.8360000000001899</c:v>
                </c:pt>
                <c:pt idx="373">
                  <c:v>2.8370000000001898</c:v>
                </c:pt>
                <c:pt idx="374">
                  <c:v>2.8380000000001901</c:v>
                </c:pt>
                <c:pt idx="375">
                  <c:v>2.83900000000019</c:v>
                </c:pt>
                <c:pt idx="376">
                  <c:v>2.8400000000001899</c:v>
                </c:pt>
                <c:pt idx="377">
                  <c:v>2.8410000000001898</c:v>
                </c:pt>
                <c:pt idx="378">
                  <c:v>2.8420000000001902</c:v>
                </c:pt>
                <c:pt idx="379">
                  <c:v>2.84300000000019</c:v>
                </c:pt>
                <c:pt idx="380">
                  <c:v>2.8440000000001899</c:v>
                </c:pt>
                <c:pt idx="381">
                  <c:v>2.8450000000001898</c:v>
                </c:pt>
                <c:pt idx="382">
                  <c:v>2.8460000000001902</c:v>
                </c:pt>
                <c:pt idx="383">
                  <c:v>2.84700000000019</c:v>
                </c:pt>
                <c:pt idx="384">
                  <c:v>2.8480000000001899</c:v>
                </c:pt>
                <c:pt idx="385">
                  <c:v>2.8490000000001898</c:v>
                </c:pt>
                <c:pt idx="386">
                  <c:v>2.8500000000001902</c:v>
                </c:pt>
                <c:pt idx="387">
                  <c:v>2.85100000000019</c:v>
                </c:pt>
                <c:pt idx="388">
                  <c:v>2.8520000000001899</c:v>
                </c:pt>
                <c:pt idx="389">
                  <c:v>2.8530000000001898</c:v>
                </c:pt>
                <c:pt idx="390">
                  <c:v>2.8540000000001902</c:v>
                </c:pt>
                <c:pt idx="391">
                  <c:v>2.8550000000001901</c:v>
                </c:pt>
                <c:pt idx="392">
                  <c:v>2.8560000000001899</c:v>
                </c:pt>
                <c:pt idx="393">
                  <c:v>2.8570000000001898</c:v>
                </c:pt>
                <c:pt idx="394">
                  <c:v>2.8580000000001902</c:v>
                </c:pt>
                <c:pt idx="395">
                  <c:v>2.8590000000001901</c:v>
                </c:pt>
                <c:pt idx="396">
                  <c:v>2.8600000000001899</c:v>
                </c:pt>
                <c:pt idx="397">
                  <c:v>2.8610000000001898</c:v>
                </c:pt>
                <c:pt idx="398">
                  <c:v>2.8620000000001902</c:v>
                </c:pt>
                <c:pt idx="399">
                  <c:v>2.8630000000001901</c:v>
                </c:pt>
                <c:pt idx="400">
                  <c:v>2.8640000000001899</c:v>
                </c:pt>
                <c:pt idx="401">
                  <c:v>2.8650000000001898</c:v>
                </c:pt>
                <c:pt idx="402">
                  <c:v>2.8660000000001999</c:v>
                </c:pt>
                <c:pt idx="403">
                  <c:v>2.8670000000001998</c:v>
                </c:pt>
                <c:pt idx="404">
                  <c:v>2.8680000000002002</c:v>
                </c:pt>
                <c:pt idx="405">
                  <c:v>2.8690000000002001</c:v>
                </c:pt>
                <c:pt idx="406">
                  <c:v>2.8700000000001999</c:v>
                </c:pt>
                <c:pt idx="407">
                  <c:v>2.8710000000001998</c:v>
                </c:pt>
                <c:pt idx="408">
                  <c:v>2.8720000000002002</c:v>
                </c:pt>
                <c:pt idx="409">
                  <c:v>2.8730000000002001</c:v>
                </c:pt>
                <c:pt idx="410">
                  <c:v>2.8740000000002</c:v>
                </c:pt>
                <c:pt idx="411">
                  <c:v>2.8750000000001998</c:v>
                </c:pt>
                <c:pt idx="412">
                  <c:v>2.8760000000002002</c:v>
                </c:pt>
                <c:pt idx="413">
                  <c:v>2.8770000000002001</c:v>
                </c:pt>
                <c:pt idx="414">
                  <c:v>2.8780000000002</c:v>
                </c:pt>
                <c:pt idx="415">
                  <c:v>2.8790000000001998</c:v>
                </c:pt>
                <c:pt idx="416">
                  <c:v>2.8800000000002002</c:v>
                </c:pt>
                <c:pt idx="417">
                  <c:v>2.8810000000002001</c:v>
                </c:pt>
                <c:pt idx="418">
                  <c:v>2.8820000000002</c:v>
                </c:pt>
                <c:pt idx="419">
                  <c:v>2.8830000000001998</c:v>
                </c:pt>
                <c:pt idx="420">
                  <c:v>2.8840000000002002</c:v>
                </c:pt>
                <c:pt idx="421">
                  <c:v>2.8850000000002001</c:v>
                </c:pt>
                <c:pt idx="422">
                  <c:v>2.8860000000002</c:v>
                </c:pt>
                <c:pt idx="423">
                  <c:v>2.8870000000001999</c:v>
                </c:pt>
                <c:pt idx="424">
                  <c:v>2.8880000000002002</c:v>
                </c:pt>
                <c:pt idx="425">
                  <c:v>2.8890000000002001</c:v>
                </c:pt>
                <c:pt idx="426">
                  <c:v>2.8900000000002</c:v>
                </c:pt>
                <c:pt idx="427">
                  <c:v>2.8910000000001999</c:v>
                </c:pt>
                <c:pt idx="428">
                  <c:v>2.8920000000002002</c:v>
                </c:pt>
                <c:pt idx="429">
                  <c:v>2.8930000000002001</c:v>
                </c:pt>
                <c:pt idx="430">
                  <c:v>2.8940000000002</c:v>
                </c:pt>
                <c:pt idx="431">
                  <c:v>2.8950000000001999</c:v>
                </c:pt>
                <c:pt idx="432">
                  <c:v>2.89600000000021</c:v>
                </c:pt>
                <c:pt idx="433">
                  <c:v>2.8970000000002099</c:v>
                </c:pt>
                <c:pt idx="434">
                  <c:v>2.8980000000002102</c:v>
                </c:pt>
                <c:pt idx="435">
                  <c:v>2.8990000000002101</c:v>
                </c:pt>
                <c:pt idx="436">
                  <c:v>2.90000000000021</c:v>
                </c:pt>
                <c:pt idx="437">
                  <c:v>2.9010000000002099</c:v>
                </c:pt>
                <c:pt idx="438">
                  <c:v>2.9020000000002102</c:v>
                </c:pt>
                <c:pt idx="439">
                  <c:v>2.9030000000002101</c:v>
                </c:pt>
                <c:pt idx="440">
                  <c:v>2.90400000000021</c:v>
                </c:pt>
                <c:pt idx="441">
                  <c:v>2.9050000000002099</c:v>
                </c:pt>
                <c:pt idx="442">
                  <c:v>2.9060000000002102</c:v>
                </c:pt>
                <c:pt idx="443">
                  <c:v>2.9070000000002101</c:v>
                </c:pt>
                <c:pt idx="444">
                  <c:v>2.90800000000021</c:v>
                </c:pt>
                <c:pt idx="445">
                  <c:v>2.9090000000002099</c:v>
                </c:pt>
                <c:pt idx="446">
                  <c:v>2.9100000000002102</c:v>
                </c:pt>
                <c:pt idx="447">
                  <c:v>2.9110000000002101</c:v>
                </c:pt>
                <c:pt idx="448">
                  <c:v>2.91200000000021</c:v>
                </c:pt>
                <c:pt idx="449">
                  <c:v>2.9130000000002099</c:v>
                </c:pt>
                <c:pt idx="450">
                  <c:v>2.9140000000002102</c:v>
                </c:pt>
                <c:pt idx="451">
                  <c:v>2.9150000000002101</c:v>
                </c:pt>
                <c:pt idx="452">
                  <c:v>2.91600000000021</c:v>
                </c:pt>
                <c:pt idx="453">
                  <c:v>2.9170000000002099</c:v>
                </c:pt>
                <c:pt idx="454">
                  <c:v>2.9180000000002102</c:v>
                </c:pt>
                <c:pt idx="455">
                  <c:v>2.9190000000002101</c:v>
                </c:pt>
                <c:pt idx="456">
                  <c:v>2.92000000000021</c:v>
                </c:pt>
                <c:pt idx="457">
                  <c:v>2.9210000000002099</c:v>
                </c:pt>
                <c:pt idx="458">
                  <c:v>2.9214951361683603</c:v>
                </c:pt>
              </c:numCache>
            </c:numRef>
          </c:xVal>
          <c:yVal>
            <c:numRef>
              <c:f>'Opposing bonds data'!$CJ$3:$CJ$461</c:f>
              <c:numCache>
                <c:formatCode>0.0000</c:formatCode>
                <c:ptCount val="459"/>
                <c:pt idx="0">
                  <c:v>4.5103513513506286</c:v>
                </c:pt>
                <c:pt idx="1">
                  <c:v>4.4983548387089636</c:v>
                </c:pt>
                <c:pt idx="2">
                  <c:v>4.4864866310153317</c:v>
                </c:pt>
                <c:pt idx="3">
                  <c:v>4.4747446808503613</c:v>
                </c:pt>
                <c:pt idx="4">
                  <c:v>4.4631269841262897</c:v>
                </c:pt>
                <c:pt idx="5">
                  <c:v>4.4516315789466825</c:v>
                </c:pt>
                <c:pt idx="6">
                  <c:v>4.440256544501934</c:v>
                </c:pt>
                <c:pt idx="7">
                  <c:v>4.4289999999993244</c:v>
                </c:pt>
                <c:pt idx="8">
                  <c:v>4.4178601036262757</c:v>
                </c:pt>
                <c:pt idx="9">
                  <c:v>4.4068350515457322</c:v>
                </c:pt>
                <c:pt idx="10">
                  <c:v>4.3959230769223172</c:v>
                </c:pt>
                <c:pt idx="11">
                  <c:v>4.3851224489789464</c:v>
                </c:pt>
                <c:pt idx="12">
                  <c:v>4.3744314720805804</c:v>
                </c:pt>
                <c:pt idx="13">
                  <c:v>4.3638484848477459</c:v>
                </c:pt>
                <c:pt idx="14">
                  <c:v>4.3533718592957511</c:v>
                </c:pt>
                <c:pt idx="15">
                  <c:v>4.342999999999277</c:v>
                </c:pt>
                <c:pt idx="16">
                  <c:v>4.3327313432828625</c:v>
                </c:pt>
                <c:pt idx="17">
                  <c:v>4.3225643564349321</c:v>
                </c:pt>
                <c:pt idx="18">
                  <c:v>4.3124975369451084</c:v>
                </c:pt>
                <c:pt idx="19">
                  <c:v>4.3025294117640094</c:v>
                </c:pt>
                <c:pt idx="20">
                  <c:v>4.2926585365846766</c:v>
                </c:pt>
                <c:pt idx="21">
                  <c:v>4.282883495144949</c:v>
                </c:pt>
                <c:pt idx="22">
                  <c:v>4.2732028985500499</c:v>
                </c:pt>
                <c:pt idx="23">
                  <c:v>4.2636153846147176</c:v>
                </c:pt>
                <c:pt idx="24">
                  <c:v>4.2541196172242159</c:v>
                </c:pt>
                <c:pt idx="25">
                  <c:v>4.244714285713628</c:v>
                </c:pt>
                <c:pt idx="26">
                  <c:v>4.2353981042647524</c:v>
                </c:pt>
                <c:pt idx="27">
                  <c:v>4.2261698113201112</c:v>
                </c:pt>
                <c:pt idx="28">
                  <c:v>4.2170281690134424</c:v>
                </c:pt>
                <c:pt idx="29">
                  <c:v>4.2079719626161873</c:v>
                </c:pt>
                <c:pt idx="30">
                  <c:v>4.1989999999993719</c:v>
                </c:pt>
                <c:pt idx="31">
                  <c:v>4.1901111111104896</c:v>
                </c:pt>
                <c:pt idx="32">
                  <c:v>4.1813041474648216</c:v>
                </c:pt>
                <c:pt idx="33">
                  <c:v>4.1725779816507664</c:v>
                </c:pt>
                <c:pt idx="34">
                  <c:v>4.1639315068487122</c:v>
                </c:pt>
                <c:pt idx="35">
                  <c:v>4.1553636363630391</c:v>
                </c:pt>
                <c:pt idx="36">
                  <c:v>4.1468733031668252</c:v>
                </c:pt>
                <c:pt idx="37">
                  <c:v>4.1384594594588702</c:v>
                </c:pt>
                <c:pt idx="38">
                  <c:v>4.1301210762326006</c:v>
                </c:pt>
                <c:pt idx="39">
                  <c:v>4.1218571428565651</c:v>
                </c:pt>
                <c:pt idx="40">
                  <c:v>4.1136666666660906</c:v>
                </c:pt>
                <c:pt idx="41">
                  <c:v>4.1055486725658019</c:v>
                </c:pt>
                <c:pt idx="42">
                  <c:v>4.0975022026426116</c:v>
                </c:pt>
                <c:pt idx="43">
                  <c:v>4.0895263157888371</c:v>
                </c:pt>
                <c:pt idx="44">
                  <c:v>4.0816200873356143</c:v>
                </c:pt>
                <c:pt idx="45">
                  <c:v>4.0737826086950273</c:v>
                </c:pt>
                <c:pt idx="46">
                  <c:v>4.0660129870123649</c:v>
                </c:pt>
                <c:pt idx="47">
                  <c:v>4.0583103448269702</c:v>
                </c:pt>
                <c:pt idx="48">
                  <c:v>4.0506738197418786</c:v>
                </c:pt>
                <c:pt idx="49">
                  <c:v>4.0431025641019591</c:v>
                </c:pt>
                <c:pt idx="50">
                  <c:v>4.035595744680248</c:v>
                </c:pt>
                <c:pt idx="51">
                  <c:v>4.0281525423722879</c:v>
                </c:pt>
                <c:pt idx="52">
                  <c:v>4.0207721518981465</c:v>
                </c:pt>
                <c:pt idx="53">
                  <c:v>4.0134537815120224</c:v>
                </c:pt>
                <c:pt idx="54">
                  <c:v>4.0061966527190851</c:v>
                </c:pt>
                <c:pt idx="55">
                  <c:v>3.998999999999425</c:v>
                </c:pt>
                <c:pt idx="56">
                  <c:v>3.9918630705388494</c:v>
                </c:pt>
                <c:pt idx="57">
                  <c:v>3.9847851239663776</c:v>
                </c:pt>
                <c:pt idx="58">
                  <c:v>3.9777654320982023</c:v>
                </c:pt>
                <c:pt idx="59">
                  <c:v>3.9708032786879666</c:v>
                </c:pt>
                <c:pt idx="60">
                  <c:v>3.9638979591831207</c:v>
                </c:pt>
                <c:pt idx="61">
                  <c:v>3.9570487804872569</c:v>
                </c:pt>
                <c:pt idx="62">
                  <c:v>3.9502550607282023</c:v>
                </c:pt>
                <c:pt idx="63">
                  <c:v>3.9435161290317202</c:v>
                </c:pt>
                <c:pt idx="64">
                  <c:v>3.9368313253006719</c:v>
                </c:pt>
                <c:pt idx="65">
                  <c:v>3.9301999999994717</c:v>
                </c:pt>
                <c:pt idx="66">
                  <c:v>3.9236215139436963</c:v>
                </c:pt>
                <c:pt idx="67">
                  <c:v>3.9170952380947157</c:v>
                </c:pt>
                <c:pt idx="68">
                  <c:v>3.9106205533591663</c:v>
                </c:pt>
                <c:pt idx="69">
                  <c:v>3.9041968503931876</c:v>
                </c:pt>
                <c:pt idx="70">
                  <c:v>3.8978235294112529</c:v>
                </c:pt>
                <c:pt idx="71">
                  <c:v>3.8914999999994926</c:v>
                </c:pt>
                <c:pt idx="72">
                  <c:v>3.8852256809333494</c:v>
                </c:pt>
                <c:pt idx="73">
                  <c:v>3.8789999999994409</c:v>
                </c:pt>
                <c:pt idx="74">
                  <c:v>3.8728223938218393</c:v>
                </c:pt>
                <c:pt idx="75">
                  <c:v>3.8666923076917579</c:v>
                </c:pt>
                <c:pt idx="76">
                  <c:v>3.8606091954017505</c:v>
                </c:pt>
                <c:pt idx="77">
                  <c:v>3.8545725190834261</c:v>
                </c:pt>
                <c:pt idx="78">
                  <c:v>3.8485817490488907</c:v>
                </c:pt>
                <c:pt idx="79">
                  <c:v>3.8426363636358292</c:v>
                </c:pt>
                <c:pt idx="80">
                  <c:v>3.8367358490560708</c:v>
                </c:pt>
                <c:pt idx="81">
                  <c:v>3.8308796992475918</c:v>
                </c:pt>
                <c:pt idx="82">
                  <c:v>3.825067415729813</c:v>
                </c:pt>
                <c:pt idx="83">
                  <c:v>3.8192985074621699</c:v>
                </c:pt>
                <c:pt idx="84">
                  <c:v>3.8135724907058046</c:v>
                </c:pt>
                <c:pt idx="85">
                  <c:v>3.8078888888883777</c:v>
                </c:pt>
                <c:pt idx="86">
                  <c:v>3.8022472324718177</c:v>
                </c:pt>
                <c:pt idx="87">
                  <c:v>3.7966470588230266</c:v>
                </c:pt>
                <c:pt idx="88">
                  <c:v>3.7910879120874106</c:v>
                </c:pt>
                <c:pt idx="89">
                  <c:v>3.785569343065196</c:v>
                </c:pt>
                <c:pt idx="90">
                  <c:v>3.7800909090904158</c:v>
                </c:pt>
                <c:pt idx="91">
                  <c:v>3.7746521739125543</c:v>
                </c:pt>
                <c:pt idx="92">
                  <c:v>3.7692527075807392</c:v>
                </c:pt>
                <c:pt idx="93">
                  <c:v>3.7638920863304541</c:v>
                </c:pt>
                <c:pt idx="94">
                  <c:v>3.7585698924726407</c:v>
                </c:pt>
                <c:pt idx="95">
                  <c:v>3.7532857142852407</c:v>
                </c:pt>
                <c:pt idx="96">
                  <c:v>3.7480391459070006</c:v>
                </c:pt>
                <c:pt idx="97">
                  <c:v>3.7428297872335738</c:v>
                </c:pt>
                <c:pt idx="98">
                  <c:v>3.7376572438157893</c:v>
                </c:pt>
                <c:pt idx="99">
                  <c:v>3.7325211267601017</c:v>
                </c:pt>
                <c:pt idx="100">
                  <c:v>3.7274210526311182</c:v>
                </c:pt>
                <c:pt idx="101">
                  <c:v>3.7223566433561865</c:v>
                </c:pt>
                <c:pt idx="102">
                  <c:v>3.7173275261319021</c:v>
                </c:pt>
                <c:pt idx="103">
                  <c:v>3.7123333333328348</c:v>
                </c:pt>
                <c:pt idx="104">
                  <c:v>3.7073737024216507</c:v>
                </c:pt>
                <c:pt idx="105">
                  <c:v>3.702448275861578</c:v>
                </c:pt>
                <c:pt idx="106">
                  <c:v>3.6975567010304382</c:v>
                </c:pt>
                <c:pt idx="107">
                  <c:v>3.6926986301365003</c:v>
                </c:pt>
                <c:pt idx="108">
                  <c:v>3.6878737201360363</c:v>
                </c:pt>
                <c:pt idx="109">
                  <c:v>3.6830816326525824</c:v>
                </c:pt>
                <c:pt idx="110">
                  <c:v>3.6783220338978273</c:v>
                </c:pt>
                <c:pt idx="111">
                  <c:v>3.6735945945941206</c:v>
                </c:pt>
                <c:pt idx="112">
                  <c:v>3.6688989898985196</c:v>
                </c:pt>
                <c:pt idx="113">
                  <c:v>3.6642348993283922</c:v>
                </c:pt>
                <c:pt idx="114">
                  <c:v>3.6596020066885</c:v>
                </c:pt>
                <c:pt idx="115">
                  <c:v>3.6549999999995402</c:v>
                </c:pt>
                <c:pt idx="116">
                  <c:v>3.6504285714281153</c:v>
                </c:pt>
                <c:pt idx="117">
                  <c:v>3.64588741721809</c:v>
                </c:pt>
                <c:pt idx="118">
                  <c:v>3.6413762376233105</c:v>
                </c:pt>
                <c:pt idx="119">
                  <c:v>3.6368947368416564</c:v>
                </c:pt>
                <c:pt idx="120">
                  <c:v>3.6324426229503741</c:v>
                </c:pt>
                <c:pt idx="121">
                  <c:v>3.6280196078426949</c:v>
                </c:pt>
                <c:pt idx="122">
                  <c:v>3.6236254071656826</c:v>
                </c:pt>
                <c:pt idx="123">
                  <c:v>3.6192597402593019</c:v>
                </c:pt>
                <c:pt idx="124">
                  <c:v>3.6149223300966553</c:v>
                </c:pt>
                <c:pt idx="125">
                  <c:v>3.6106129032253773</c:v>
                </c:pt>
                <c:pt idx="126">
                  <c:v>3.6063311897101826</c:v>
                </c:pt>
                <c:pt idx="127">
                  <c:v>3.6020769230764977</c:v>
                </c:pt>
                <c:pt idx="128">
                  <c:v>3.5978498402551686</c:v>
                </c:pt>
                <c:pt idx="129">
                  <c:v>3.5936496815282433</c:v>
                </c:pt>
                <c:pt idx="130">
                  <c:v>3.5894761904757742</c:v>
                </c:pt>
                <c:pt idx="131">
                  <c:v>3.5853291139236352</c:v>
                </c:pt>
                <c:pt idx="132">
                  <c:v>3.5812082018922893</c:v>
                </c:pt>
                <c:pt idx="133">
                  <c:v>3.5771132075467205</c:v>
                </c:pt>
                <c:pt idx="134">
                  <c:v>3.573043887146889</c:v>
                </c:pt>
                <c:pt idx="135">
                  <c:v>3.5689999999995567</c:v>
                </c:pt>
                <c:pt idx="136">
                  <c:v>3.5649813084107747</c:v>
                </c:pt>
                <c:pt idx="137">
                  <c:v>3.5609875776393123</c:v>
                </c:pt>
                <c:pt idx="138">
                  <c:v>3.5570185758509569</c:v>
                </c:pt>
                <c:pt idx="139">
                  <c:v>3.5530740740736406</c:v>
                </c:pt>
                <c:pt idx="140">
                  <c:v>3.5491538461534158</c:v>
                </c:pt>
                <c:pt idx="141">
                  <c:v>3.5452576687112267</c:v>
                </c:pt>
                <c:pt idx="142">
                  <c:v>3.5413853211004906</c:v>
                </c:pt>
                <c:pt idx="143">
                  <c:v>3.5375365853654297</c:v>
                </c:pt>
                <c:pt idx="144">
                  <c:v>3.5337112462001867</c:v>
                </c:pt>
                <c:pt idx="145">
                  <c:v>3.5299090909086734</c:v>
                </c:pt>
                <c:pt idx="146">
                  <c:v>3.5261299093651441</c:v>
                </c:pt>
                <c:pt idx="147">
                  <c:v>3.5223734939754916</c:v>
                </c:pt>
                <c:pt idx="148">
                  <c:v>3.5186396396392303</c:v>
                </c:pt>
                <c:pt idx="149">
                  <c:v>3.514928143712166</c:v>
                </c:pt>
                <c:pt idx="150">
                  <c:v>3.5112388059697435</c:v>
                </c:pt>
                <c:pt idx="151">
                  <c:v>3.5075714285710253</c:v>
                </c:pt>
                <c:pt idx="152">
                  <c:v>3.5039258160233384</c:v>
                </c:pt>
                <c:pt idx="153">
                  <c:v>3.5003017751475292</c:v>
                </c:pt>
                <c:pt idx="154">
                  <c:v>3.4966991150438504</c:v>
                </c:pt>
                <c:pt idx="155">
                  <c:v>3.4931176470584289</c:v>
                </c:pt>
                <c:pt idx="156">
                  <c:v>3.4895571847503435</c:v>
                </c:pt>
                <c:pt idx="157">
                  <c:v>3.4860175438592602</c:v>
                </c:pt>
                <c:pt idx="158">
                  <c:v>3.4824985422736661</c:v>
                </c:pt>
                <c:pt idx="159">
                  <c:v>3.478999999999616</c:v>
                </c:pt>
                <c:pt idx="160">
                  <c:v>3.4755217391300532</c:v>
                </c:pt>
                <c:pt idx="161">
                  <c:v>3.4720635838146476</c:v>
                </c:pt>
                <c:pt idx="162">
                  <c:v>3.4686253602301353</c:v>
                </c:pt>
                <c:pt idx="163">
                  <c:v>3.4652068965513125</c:v>
                </c:pt>
                <c:pt idx="164">
                  <c:v>3.4618080229222272</c:v>
                </c:pt>
                <c:pt idx="165">
                  <c:v>3.4584285714281675</c:v>
                </c:pt>
                <c:pt idx="166">
                  <c:v>3.4550683760679748</c:v>
                </c:pt>
                <c:pt idx="167">
                  <c:v>3.4517272727268717</c:v>
                </c:pt>
                <c:pt idx="168">
                  <c:v>3.4484050991497432</c:v>
                </c:pt>
                <c:pt idx="169">
                  <c:v>3.4451016949148583</c:v>
                </c:pt>
                <c:pt idx="170">
                  <c:v>3.4418169014080573</c:v>
                </c:pt>
                <c:pt idx="171">
                  <c:v>3.43855056179736</c:v>
                </c:pt>
                <c:pt idx="172">
                  <c:v>3.4353025210080128</c:v>
                </c:pt>
                <c:pt idx="173">
                  <c:v>3.4320726256979359</c:v>
                </c:pt>
                <c:pt idx="174">
                  <c:v>3.4288607242335978</c:v>
                </c:pt>
                <c:pt idx="175">
                  <c:v>3.4256666666662841</c:v>
                </c:pt>
                <c:pt idx="176">
                  <c:v>3.4224903047087611</c:v>
                </c:pt>
                <c:pt idx="177">
                  <c:v>3.4193314917123292</c:v>
                </c:pt>
                <c:pt idx="178">
                  <c:v>3.4161900826442526</c:v>
                </c:pt>
                <c:pt idx="179">
                  <c:v>3.4130659340655591</c:v>
                </c:pt>
                <c:pt idx="180">
                  <c:v>3.409958904109216</c:v>
                </c:pt>
                <c:pt idx="181">
                  <c:v>3.4068688524586457</c:v>
                </c:pt>
                <c:pt idx="182">
                  <c:v>3.403795640326607</c:v>
                </c:pt>
                <c:pt idx="183">
                  <c:v>3.4007391304344146</c:v>
                </c:pt>
                <c:pt idx="184">
                  <c:v>3.3976991869915043</c:v>
                </c:pt>
                <c:pt idx="185">
                  <c:v>3.394675675675312</c:v>
                </c:pt>
                <c:pt idx="186">
                  <c:v>3.3916684636114982</c:v>
                </c:pt>
                <c:pt idx="187">
                  <c:v>3.38867741935448</c:v>
                </c:pt>
                <c:pt idx="188">
                  <c:v>3.3857024128682762</c:v>
                </c:pt>
                <c:pt idx="189">
                  <c:v>3.3827433155076672</c:v>
                </c:pt>
                <c:pt idx="190">
                  <c:v>3.3797999999996478</c:v>
                </c:pt>
                <c:pt idx="191">
                  <c:v>3.3768723404251801</c:v>
                </c:pt>
                <c:pt idx="192">
                  <c:v>3.3739602122012133</c:v>
                </c:pt>
                <c:pt idx="193">
                  <c:v>3.3710634920631142</c:v>
                </c:pt>
                <c:pt idx="194">
                  <c:v>3.3681820580471178</c:v>
                </c:pt>
                <c:pt idx="195">
                  <c:v>3.3653157894733106</c:v>
                </c:pt>
                <c:pt idx="196">
                  <c:v>3.3624645669287627</c:v>
                </c:pt>
                <c:pt idx="197">
                  <c:v>3.3596282722509403</c:v>
                </c:pt>
                <c:pt idx="198">
                  <c:v>3.356806788511383</c:v>
                </c:pt>
                <c:pt idx="199">
                  <c:v>3.3539999999996355</c:v>
                </c:pt>
                <c:pt idx="200">
                  <c:v>3.3512077922074299</c:v>
                </c:pt>
                <c:pt idx="201">
                  <c:v>3.3484300518131098</c:v>
                </c:pt>
                <c:pt idx="202">
                  <c:v>3.3456666666663071</c:v>
                </c:pt>
                <c:pt idx="203">
                  <c:v>3.3429175257728381</c:v>
                </c:pt>
                <c:pt idx="204">
                  <c:v>3.3401825192798498</c:v>
                </c:pt>
                <c:pt idx="205">
                  <c:v>3.3374615384611834</c:v>
                </c:pt>
                <c:pt idx="206">
                  <c:v>3.3347544757029715</c:v>
                </c:pt>
                <c:pt idx="207">
                  <c:v>3.332061224489447</c:v>
                </c:pt>
                <c:pt idx="208">
                  <c:v>3.3293816793889657</c:v>
                </c:pt>
                <c:pt idx="209">
                  <c:v>3.3267157360402626</c:v>
                </c:pt>
                <c:pt idx="210">
                  <c:v>3.3240632911388959</c:v>
                </c:pt>
                <c:pt idx="211">
                  <c:v>3.3214242424238996</c:v>
                </c:pt>
                <c:pt idx="212">
                  <c:v>3.3187984886646467</c:v>
                </c:pt>
                <c:pt idx="213">
                  <c:v>3.3161859296479008</c:v>
                </c:pt>
                <c:pt idx="214">
                  <c:v>3.3135864661650749</c:v>
                </c:pt>
                <c:pt idx="215">
                  <c:v>3.3109999999996633</c:v>
                </c:pt>
                <c:pt idx="216">
                  <c:v>3.3084264339148768</c:v>
                </c:pt>
                <c:pt idx="217">
                  <c:v>3.3058656716414587</c:v>
                </c:pt>
                <c:pt idx="218">
                  <c:v>3.3033176178656745</c:v>
                </c:pt>
                <c:pt idx="219">
                  <c:v>3.3007821782174931</c:v>
                </c:pt>
                <c:pt idx="220">
                  <c:v>3.2982592592589324</c:v>
                </c:pt>
                <c:pt idx="221">
                  <c:v>3.2957487684725795</c:v>
                </c:pt>
                <c:pt idx="222">
                  <c:v>3.2932506142502649</c:v>
                </c:pt>
                <c:pt idx="223">
                  <c:v>3.2907647058820038</c:v>
                </c:pt>
                <c:pt idx="224">
                  <c:v>3.2882909535448852</c:v>
                </c:pt>
                <c:pt idx="225">
                  <c:v>3.2858292682923378</c:v>
                </c:pt>
                <c:pt idx="226">
                  <c:v>3.2833795620434523</c:v>
                </c:pt>
                <c:pt idx="227">
                  <c:v>3.2809417475724745</c:v>
                </c:pt>
                <c:pt idx="228">
                  <c:v>3.27851573849845</c:v>
                </c:pt>
                <c:pt idx="229">
                  <c:v>3.2761014492750249</c:v>
                </c:pt>
                <c:pt idx="230">
                  <c:v>3.2736987951803873</c:v>
                </c:pt>
                <c:pt idx="231">
                  <c:v>3.271307692307357</c:v>
                </c:pt>
                <c:pt idx="232">
                  <c:v>3.2689280575536235</c:v>
                </c:pt>
                <c:pt idx="233">
                  <c:v>3.2665598086121084</c:v>
                </c:pt>
                <c:pt idx="234">
                  <c:v>3.2642028639614837</c:v>
                </c:pt>
                <c:pt idx="235">
                  <c:v>3.2618571428568131</c:v>
                </c:pt>
                <c:pt idx="236">
                  <c:v>3.2595225653203372</c:v>
                </c:pt>
                <c:pt idx="237">
                  <c:v>3.2571990521323753</c:v>
                </c:pt>
                <c:pt idx="238">
                  <c:v>3.2548865248223726</c:v>
                </c:pt>
                <c:pt idx="239">
                  <c:v>3.2525849056600551</c:v>
                </c:pt>
                <c:pt idx="240">
                  <c:v>3.2502941176467384</c:v>
                </c:pt>
                <c:pt idx="241">
                  <c:v>3.2480140845067234</c:v>
                </c:pt>
                <c:pt idx="242">
                  <c:v>3.2457447306788398</c:v>
                </c:pt>
                <c:pt idx="243">
                  <c:v>3.2434859813080941</c:v>
                </c:pt>
                <c:pt idx="244">
                  <c:v>3.2412377622374469</c:v>
                </c:pt>
                <c:pt idx="245">
                  <c:v>3.2389999999996864</c:v>
                </c:pt>
                <c:pt idx="246">
                  <c:v>3.2367726218094326</c:v>
                </c:pt>
                <c:pt idx="247">
                  <c:v>3.2345555555552439</c:v>
                </c:pt>
                <c:pt idx="248">
                  <c:v>3.2323487297918394</c:v>
                </c:pt>
                <c:pt idx="249">
                  <c:v>3.2301520737324121</c:v>
                </c:pt>
                <c:pt idx="250">
                  <c:v>3.2279655172410742</c:v>
                </c:pt>
                <c:pt idx="251">
                  <c:v>3.2257889908253832</c:v>
                </c:pt>
                <c:pt idx="252">
                  <c:v>3.2236224256289661</c:v>
                </c:pt>
                <c:pt idx="253">
                  <c:v>3.2214657534243334</c:v>
                </c:pt>
                <c:pt idx="254">
                  <c:v>3.2193189066055998</c:v>
                </c:pt>
                <c:pt idx="255">
                  <c:v>3.2171818181814968</c:v>
                </c:pt>
                <c:pt idx="256">
                  <c:v>3.2150544217683881</c:v>
                </c:pt>
                <c:pt idx="257">
                  <c:v>3.212936651583393</c:v>
                </c:pt>
                <c:pt idx="258">
                  <c:v>3.2108284424376077</c:v>
                </c:pt>
                <c:pt idx="259">
                  <c:v>3.2087297297294155</c:v>
                </c:pt>
                <c:pt idx="260">
                  <c:v>3.2066404494378897</c:v>
                </c:pt>
                <c:pt idx="261">
                  <c:v>3.2045605381162798</c:v>
                </c:pt>
                <c:pt idx="262">
                  <c:v>3.2024899328855954</c:v>
                </c:pt>
                <c:pt idx="263">
                  <c:v>3.2004285714282621</c:v>
                </c:pt>
                <c:pt idx="264">
                  <c:v>3.1983763919818746</c:v>
                </c:pt>
                <c:pt idx="265">
                  <c:v>3.1963333333330257</c:v>
                </c:pt>
                <c:pt idx="266">
                  <c:v>3.1942993348112241</c:v>
                </c:pt>
                <c:pt idx="267">
                  <c:v>3.1922743362828814</c:v>
                </c:pt>
                <c:pt idx="268">
                  <c:v>3.1902582781453921</c:v>
                </c:pt>
                <c:pt idx="269">
                  <c:v>3.1882511013212849</c:v>
                </c:pt>
                <c:pt idx="270">
                  <c:v>3.186252747252448</c:v>
                </c:pt>
                <c:pt idx="271">
                  <c:v>3.1842631578944389</c:v>
                </c:pt>
                <c:pt idx="272">
                  <c:v>3.1822822757108633</c:v>
                </c:pt>
                <c:pt idx="273">
                  <c:v>3.1803100436678258</c:v>
                </c:pt>
                <c:pt idx="274">
                  <c:v>3.1783464052284631</c:v>
                </c:pt>
                <c:pt idx="275">
                  <c:v>3.1763913043475327</c:v>
                </c:pt>
                <c:pt idx="276">
                  <c:v>3.174444685466085</c:v>
                </c:pt>
                <c:pt idx="277">
                  <c:v>3.1725064935062015</c:v>
                </c:pt>
                <c:pt idx="278">
                  <c:v>3.1705766738658001</c:v>
                </c:pt>
                <c:pt idx="279">
                  <c:v>3.1686551724135037</c:v>
                </c:pt>
                <c:pt idx="280">
                  <c:v>3.1667419354835848</c:v>
                </c:pt>
                <c:pt idx="281">
                  <c:v>3.1648369098709588</c:v>
                </c:pt>
                <c:pt idx="282">
                  <c:v>3.1629400428262495</c:v>
                </c:pt>
                <c:pt idx="283">
                  <c:v>3.1610512820509791</c:v>
                </c:pt>
                <c:pt idx="284">
                  <c:v>3.1591705756926625</c:v>
                </c:pt>
                <c:pt idx="285">
                  <c:v>3.1572978723401253</c:v>
                </c:pt>
                <c:pt idx="286">
                  <c:v>3.1554331210188096</c:v>
                </c:pt>
                <c:pt idx="287">
                  <c:v>3.1535762711861421</c:v>
                </c:pt>
                <c:pt idx="288">
                  <c:v>3.1517272727269758</c:v>
                </c:pt>
                <c:pt idx="289">
                  <c:v>3.1498860759490732</c:v>
                </c:pt>
                <c:pt idx="290">
                  <c:v>3.148052631578655</c:v>
                </c:pt>
                <c:pt idx="291">
                  <c:v>3.1462268907560103</c:v>
                </c:pt>
                <c:pt idx="292">
                  <c:v>3.1444088050311554</c:v>
                </c:pt>
                <c:pt idx="293">
                  <c:v>3.1425983263595429</c:v>
                </c:pt>
                <c:pt idx="294">
                  <c:v>3.1407954070978326</c:v>
                </c:pt>
                <c:pt idx="295">
                  <c:v>3.138999999999712</c:v>
                </c:pt>
                <c:pt idx="296">
                  <c:v>3.1372120582117713</c:v>
                </c:pt>
                <c:pt idx="297">
                  <c:v>3.135431535269424</c:v>
                </c:pt>
                <c:pt idx="298">
                  <c:v>3.1336583850928834</c:v>
                </c:pt>
                <c:pt idx="299">
                  <c:v>3.131892561983189</c:v>
                </c:pt>
                <c:pt idx="300">
                  <c:v>3.1301340206182755</c:v>
                </c:pt>
                <c:pt idx="301">
                  <c:v>3.1283827160491029</c:v>
                </c:pt>
                <c:pt idx="302">
                  <c:v>3.1266386036958203</c:v>
                </c:pt>
                <c:pt idx="303">
                  <c:v>3.1249016393439839</c:v>
                </c:pt>
                <c:pt idx="304">
                  <c:v>3.1231717791408271</c:v>
                </c:pt>
                <c:pt idx="305">
                  <c:v>3.1214489795915608</c:v>
                </c:pt>
                <c:pt idx="306">
                  <c:v>3.1197331975557336</c:v>
                </c:pt>
                <c:pt idx="307">
                  <c:v>3.1180243902436291</c:v>
                </c:pt>
                <c:pt idx="308">
                  <c:v>3.1163225152127083</c:v>
                </c:pt>
                <c:pt idx="309">
                  <c:v>3.1146275303641002</c:v>
                </c:pt>
                <c:pt idx="310">
                  <c:v>3.112939393939123</c:v>
                </c:pt>
                <c:pt idx="311">
                  <c:v>3.1112580645158592</c:v>
                </c:pt>
                <c:pt idx="312">
                  <c:v>3.1095835010057518</c:v>
                </c:pt>
                <c:pt idx="313">
                  <c:v>3.1079156626503184</c:v>
                </c:pt>
                <c:pt idx="314">
                  <c:v>3.1062545090177531</c:v>
                </c:pt>
                <c:pt idx="315">
                  <c:v>3.1045999999997185</c:v>
                </c:pt>
                <c:pt idx="316">
                  <c:v>3.1029520958081029</c:v>
                </c:pt>
                <c:pt idx="317">
                  <c:v>3.1013107569718326</c:v>
                </c:pt>
                <c:pt idx="318">
                  <c:v>3.099675944333717</c:v>
                </c:pt>
                <c:pt idx="319">
                  <c:v>3.0980476190473412</c:v>
                </c:pt>
                <c:pt idx="320">
                  <c:v>3.096425742573981</c:v>
                </c:pt>
                <c:pt idx="321">
                  <c:v>3.094810276679568</c:v>
                </c:pt>
                <c:pt idx="322">
                  <c:v>3.0932011834316793</c:v>
                </c:pt>
                <c:pt idx="323">
                  <c:v>3.0915984251965782</c:v>
                </c:pt>
                <c:pt idx="324">
                  <c:v>3.0900019646362709</c:v>
                </c:pt>
                <c:pt idx="325">
                  <c:v>3.0884117647056124</c:v>
                </c:pt>
                <c:pt idx="326">
                  <c:v>3.0868277886494364</c:v>
                </c:pt>
                <c:pt idx="327">
                  <c:v>3.0852499999997312</c:v>
                </c:pt>
                <c:pt idx="328">
                  <c:v>3.0836783625728317</c:v>
                </c:pt>
                <c:pt idx="329">
                  <c:v>3.0821128404666593</c:v>
                </c:pt>
                <c:pt idx="330">
                  <c:v>3.0805533980579862</c:v>
                </c:pt>
                <c:pt idx="331">
                  <c:v>3.0789999999997364</c:v>
                </c:pt>
                <c:pt idx="332">
                  <c:v>3.0774526112183063</c:v>
                </c:pt>
                <c:pt idx="333">
                  <c:v>3.0759111969109356</c:v>
                </c:pt>
                <c:pt idx="334">
                  <c:v>3.0743757225430914</c:v>
                </c:pt>
                <c:pt idx="335">
                  <c:v>3.0728461538458935</c:v>
                </c:pt>
                <c:pt idx="336">
                  <c:v>3.0713224568135606</c:v>
                </c:pt>
                <c:pt idx="337">
                  <c:v>3.0698045977008914</c:v>
                </c:pt>
                <c:pt idx="338">
                  <c:v>3.0682925430207746</c:v>
                </c:pt>
                <c:pt idx="339">
                  <c:v>3.0667862595417281</c:v>
                </c:pt>
                <c:pt idx="340">
                  <c:v>3.0652857142854586</c:v>
                </c:pt>
                <c:pt idx="341">
                  <c:v>3.06379087452446</c:v>
                </c:pt>
                <c:pt idx="342">
                  <c:v>3.0623017077796186</c:v>
                </c:pt>
                <c:pt idx="343">
                  <c:v>3.0608181818179152</c:v>
                </c:pt>
                <c:pt idx="344">
                  <c:v>3.0593402646500172</c:v>
                </c:pt>
                <c:pt idx="345">
                  <c:v>3.0578679245280367</c:v>
                </c:pt>
                <c:pt idx="346">
                  <c:v>3.0564011299432385</c:v>
                </c:pt>
                <c:pt idx="347">
                  <c:v>3.0549398496237972</c:v>
                </c:pt>
                <c:pt idx="348">
                  <c:v>3.0534840525325699</c:v>
                </c:pt>
                <c:pt idx="349">
                  <c:v>3.0520337078649065</c:v>
                </c:pt>
                <c:pt idx="350">
                  <c:v>3.0505887850464681</c:v>
                </c:pt>
                <c:pt idx="351">
                  <c:v>3.0491492537310836</c:v>
                </c:pt>
                <c:pt idx="352">
                  <c:v>3.0477150837986247</c:v>
                </c:pt>
                <c:pt idx="353">
                  <c:v>3.0462862453529027</c:v>
                </c:pt>
                <c:pt idx="354">
                  <c:v>3.0448627087195956</c:v>
                </c:pt>
                <c:pt idx="355">
                  <c:v>3.0434444444441895</c:v>
                </c:pt>
                <c:pt idx="356">
                  <c:v>3.0420314232899486</c:v>
                </c:pt>
                <c:pt idx="357">
                  <c:v>3.0406236162359086</c:v>
                </c:pt>
                <c:pt idx="358">
                  <c:v>3.0392209944748854</c:v>
                </c:pt>
                <c:pt idx="359">
                  <c:v>3.0378235294115128</c:v>
                </c:pt>
                <c:pt idx="360">
                  <c:v>3.0364311926602987</c:v>
                </c:pt>
                <c:pt idx="361">
                  <c:v>3.0350439560437055</c:v>
                </c:pt>
                <c:pt idx="362">
                  <c:v>3.0336617915902453</c:v>
                </c:pt>
                <c:pt idx="363">
                  <c:v>3.0322846715325995</c:v>
                </c:pt>
                <c:pt idx="364">
                  <c:v>3.0309125683057641</c:v>
                </c:pt>
                <c:pt idx="365">
                  <c:v>3.0295454545452083</c:v>
                </c:pt>
                <c:pt idx="366">
                  <c:v>3.0281833030850542</c:v>
                </c:pt>
                <c:pt idx="367">
                  <c:v>3.0268260869562775</c:v>
                </c:pt>
                <c:pt idx="368">
                  <c:v>3.0254737793849276</c:v>
                </c:pt>
                <c:pt idx="369">
                  <c:v>3.0241263537903706</c:v>
                </c:pt>
                <c:pt idx="370">
                  <c:v>3.0227837837835416</c:v>
                </c:pt>
                <c:pt idx="371">
                  <c:v>3.0214460431652261</c:v>
                </c:pt>
                <c:pt idx="372">
                  <c:v>3.0201131059243433</c:v>
                </c:pt>
                <c:pt idx="373">
                  <c:v>3.0187849462363072</c:v>
                </c:pt>
                <c:pt idx="374">
                  <c:v>3.0174615384612871</c:v>
                </c:pt>
                <c:pt idx="375">
                  <c:v>3.0161428571426065</c:v>
                </c:pt>
                <c:pt idx="376">
                  <c:v>3.0148288770050979</c:v>
                </c:pt>
                <c:pt idx="377">
                  <c:v>3.0135195729534878</c:v>
                </c:pt>
                <c:pt idx="378">
                  <c:v>3.0122149200707993</c:v>
                </c:pt>
                <c:pt idx="379">
                  <c:v>3.0109148936167736</c:v>
                </c:pt>
                <c:pt idx="380">
                  <c:v>3.0096194690263021</c:v>
                </c:pt>
                <c:pt idx="381">
                  <c:v>3.0083286219078813</c:v>
                </c:pt>
                <c:pt idx="382">
                  <c:v>3.0070423280420839</c:v>
                </c:pt>
                <c:pt idx="383">
                  <c:v>3.0057605633800386</c:v>
                </c:pt>
                <c:pt idx="384">
                  <c:v>3.004483304041937</c:v>
                </c:pt>
                <c:pt idx="385">
                  <c:v>3.0032105263155482</c:v>
                </c:pt>
                <c:pt idx="386">
                  <c:v>3.0019422066547499</c:v>
                </c:pt>
                <c:pt idx="387">
                  <c:v>3.0006783216780812</c:v>
                </c:pt>
                <c:pt idx="388">
                  <c:v>2.9994188481672999</c:v>
                </c:pt>
                <c:pt idx="389">
                  <c:v>2.9981637630659637</c:v>
                </c:pt>
                <c:pt idx="390">
                  <c:v>2.9969130434780222</c:v>
                </c:pt>
                <c:pt idx="391">
                  <c:v>2.9956666666664291</c:v>
                </c:pt>
                <c:pt idx="392">
                  <c:v>2.9944246100517562</c:v>
                </c:pt>
                <c:pt idx="393">
                  <c:v>2.9931868512108366</c:v>
                </c:pt>
                <c:pt idx="394">
                  <c:v>2.9919533678754133</c:v>
                </c:pt>
                <c:pt idx="395">
                  <c:v>2.9907241379308012</c:v>
                </c:pt>
                <c:pt idx="396">
                  <c:v>2.9894991394145696</c:v>
                </c:pt>
                <c:pt idx="397">
                  <c:v>2.9882783505152322</c:v>
                </c:pt>
                <c:pt idx="398">
                  <c:v>2.9870617495709517</c:v>
                </c:pt>
                <c:pt idx="399">
                  <c:v>2.9858493150682621</c:v>
                </c:pt>
                <c:pt idx="400">
                  <c:v>2.9846410256407956</c:v>
                </c:pt>
                <c:pt idx="401">
                  <c:v>2.9834368600680303</c:v>
                </c:pt>
                <c:pt idx="402">
                  <c:v>2.9822367972740351</c:v>
                </c:pt>
                <c:pt idx="403">
                  <c:v>2.981040816326292</c:v>
                </c:pt>
                <c:pt idx="404">
                  <c:v>2.9798488964343965</c:v>
                </c:pt>
                <c:pt idx="405">
                  <c:v>2.9786610169489149</c:v>
                </c:pt>
                <c:pt idx="406">
                  <c:v>2.9774771573601693</c:v>
                </c:pt>
                <c:pt idx="407">
                  <c:v>2.9762972972970614</c:v>
                </c:pt>
                <c:pt idx="408">
                  <c:v>2.9751214165259023</c:v>
                </c:pt>
                <c:pt idx="409">
                  <c:v>2.97394949494926</c:v>
                </c:pt>
                <c:pt idx="410">
                  <c:v>2.9727815126048078</c:v>
                </c:pt>
                <c:pt idx="411">
                  <c:v>2.9716174496641963</c:v>
                </c:pt>
                <c:pt idx="412">
                  <c:v>2.9704572864319276</c:v>
                </c:pt>
                <c:pt idx="413">
                  <c:v>2.9693010033442508</c:v>
                </c:pt>
                <c:pt idx="414">
                  <c:v>2.9681485809680503</c:v>
                </c:pt>
                <c:pt idx="415">
                  <c:v>2.9669999999997709</c:v>
                </c:pt>
                <c:pt idx="416">
                  <c:v>2.9658552412643298</c:v>
                </c:pt>
                <c:pt idx="417">
                  <c:v>2.9647142857140572</c:v>
                </c:pt>
                <c:pt idx="418">
                  <c:v>2.9635771144276331</c:v>
                </c:pt>
                <c:pt idx="419">
                  <c:v>2.9624437086090447</c:v>
                </c:pt>
                <c:pt idx="420">
                  <c:v>2.9613140495865502</c:v>
                </c:pt>
                <c:pt idx="421">
                  <c:v>2.9601881188116552</c:v>
                </c:pt>
                <c:pt idx="422">
                  <c:v>2.9590658978580944</c:v>
                </c:pt>
                <c:pt idx="423">
                  <c:v>2.9579473684208284</c:v>
                </c:pt>
                <c:pt idx="424">
                  <c:v>2.9568325123150481</c:v>
                </c:pt>
                <c:pt idx="425">
                  <c:v>2.9557213114751879</c:v>
                </c:pt>
                <c:pt idx="426">
                  <c:v>2.9546137479539523</c:v>
                </c:pt>
                <c:pt idx="427">
                  <c:v>2.9535098039213481</c:v>
                </c:pt>
                <c:pt idx="428">
                  <c:v>2.9524094616637275</c:v>
                </c:pt>
                <c:pt idx="429">
                  <c:v>2.9513127035828424</c:v>
                </c:pt>
                <c:pt idx="430">
                  <c:v>2.9502195121949031</c:v>
                </c:pt>
                <c:pt idx="431">
                  <c:v>2.949129870129652</c:v>
                </c:pt>
                <c:pt idx="432">
                  <c:v>2.9480437601294307</c:v>
                </c:pt>
                <c:pt idx="433">
                  <c:v>2.9469611650483158</c:v>
                </c:pt>
                <c:pt idx="434">
                  <c:v>2.9458820678511466</c:v>
                </c:pt>
                <c:pt idx="435">
                  <c:v>2.9448064516126773</c:v>
                </c:pt>
                <c:pt idx="436">
                  <c:v>2.9437342995166831</c:v>
                </c:pt>
                <c:pt idx="437">
                  <c:v>2.9426655948550811</c:v>
                </c:pt>
                <c:pt idx="438">
                  <c:v>2.9416003210270634</c:v>
                </c:pt>
                <c:pt idx="439">
                  <c:v>2.9405384615382379</c:v>
                </c:pt>
                <c:pt idx="440">
                  <c:v>2.9394799999997772</c:v>
                </c:pt>
                <c:pt idx="441">
                  <c:v>2.9384249201275736</c:v>
                </c:pt>
                <c:pt idx="442">
                  <c:v>2.9373732057414048</c:v>
                </c:pt>
                <c:pt idx="443">
                  <c:v>2.9363248407641103</c:v>
                </c:pt>
                <c:pt idx="444">
                  <c:v>2.9352798092207655</c:v>
                </c:pt>
                <c:pt idx="445">
                  <c:v>2.9342380952378768</c:v>
                </c:pt>
                <c:pt idx="446">
                  <c:v>2.9331996830425711</c:v>
                </c:pt>
                <c:pt idx="447">
                  <c:v>2.932164556961808</c:v>
                </c:pt>
                <c:pt idx="448">
                  <c:v>2.9311327014215842</c:v>
                </c:pt>
                <c:pt idx="449">
                  <c:v>2.9301041009461564</c:v>
                </c:pt>
                <c:pt idx="450">
                  <c:v>2.9290787401572644</c:v>
                </c:pt>
                <c:pt idx="451">
                  <c:v>2.9280566037733697</c:v>
                </c:pt>
                <c:pt idx="452">
                  <c:v>2.9270376766088906</c:v>
                </c:pt>
                <c:pt idx="453">
                  <c:v>2.926021943573454</c:v>
                </c:pt>
                <c:pt idx="454">
                  <c:v>2.9250093896711475</c:v>
                </c:pt>
                <c:pt idx="455">
                  <c:v>2.9239999999997881</c:v>
                </c:pt>
                <c:pt idx="456">
                  <c:v>2.9229937597501792</c:v>
                </c:pt>
                <c:pt idx="457">
                  <c:v>2.9219906542053971</c:v>
                </c:pt>
                <c:pt idx="458">
                  <c:v>2.9214951361683603</c:v>
                </c:pt>
              </c:numCache>
            </c:numRef>
          </c:yVal>
          <c:smooth val="0"/>
        </c:ser>
        <c:ser>
          <c:idx val="10"/>
          <c:order val="10"/>
          <c:tx>
            <c:v>SnOOP</c:v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'Opposing bonds data'!$CJ$3:$CJ$461</c:f>
              <c:numCache>
                <c:formatCode>0.0000</c:formatCode>
                <c:ptCount val="459"/>
                <c:pt idx="0">
                  <c:v>4.5103513513506286</c:v>
                </c:pt>
                <c:pt idx="1">
                  <c:v>4.4983548387089636</c:v>
                </c:pt>
                <c:pt idx="2">
                  <c:v>4.4864866310153317</c:v>
                </c:pt>
                <c:pt idx="3">
                  <c:v>4.4747446808503613</c:v>
                </c:pt>
                <c:pt idx="4">
                  <c:v>4.4631269841262897</c:v>
                </c:pt>
                <c:pt idx="5">
                  <c:v>4.4516315789466825</c:v>
                </c:pt>
                <c:pt idx="6">
                  <c:v>4.440256544501934</c:v>
                </c:pt>
                <c:pt idx="7">
                  <c:v>4.4289999999993244</c:v>
                </c:pt>
                <c:pt idx="8">
                  <c:v>4.4178601036262757</c:v>
                </c:pt>
                <c:pt idx="9">
                  <c:v>4.4068350515457322</c:v>
                </c:pt>
                <c:pt idx="10">
                  <c:v>4.3959230769223172</c:v>
                </c:pt>
                <c:pt idx="11">
                  <c:v>4.3851224489789464</c:v>
                </c:pt>
                <c:pt idx="12">
                  <c:v>4.3744314720805804</c:v>
                </c:pt>
                <c:pt idx="13">
                  <c:v>4.3638484848477459</c:v>
                </c:pt>
                <c:pt idx="14">
                  <c:v>4.3533718592957511</c:v>
                </c:pt>
                <c:pt idx="15">
                  <c:v>4.342999999999277</c:v>
                </c:pt>
                <c:pt idx="16">
                  <c:v>4.3327313432828625</c:v>
                </c:pt>
                <c:pt idx="17">
                  <c:v>4.3225643564349321</c:v>
                </c:pt>
                <c:pt idx="18">
                  <c:v>4.3124975369451084</c:v>
                </c:pt>
                <c:pt idx="19">
                  <c:v>4.3025294117640094</c:v>
                </c:pt>
                <c:pt idx="20">
                  <c:v>4.2926585365846766</c:v>
                </c:pt>
                <c:pt idx="21">
                  <c:v>4.282883495144949</c:v>
                </c:pt>
                <c:pt idx="22">
                  <c:v>4.2732028985500499</c:v>
                </c:pt>
                <c:pt idx="23">
                  <c:v>4.2636153846147176</c:v>
                </c:pt>
                <c:pt idx="24">
                  <c:v>4.2541196172242159</c:v>
                </c:pt>
                <c:pt idx="25">
                  <c:v>4.244714285713628</c:v>
                </c:pt>
                <c:pt idx="26">
                  <c:v>4.2353981042647524</c:v>
                </c:pt>
                <c:pt idx="27">
                  <c:v>4.2261698113201112</c:v>
                </c:pt>
                <c:pt idx="28">
                  <c:v>4.2170281690134424</c:v>
                </c:pt>
                <c:pt idx="29">
                  <c:v>4.2079719626161873</c:v>
                </c:pt>
                <c:pt idx="30">
                  <c:v>4.1989999999993719</c:v>
                </c:pt>
                <c:pt idx="31">
                  <c:v>4.1901111111104896</c:v>
                </c:pt>
                <c:pt idx="32">
                  <c:v>4.1813041474648216</c:v>
                </c:pt>
                <c:pt idx="33">
                  <c:v>4.1725779816507664</c:v>
                </c:pt>
                <c:pt idx="34">
                  <c:v>4.1639315068487122</c:v>
                </c:pt>
                <c:pt idx="35">
                  <c:v>4.1553636363630391</c:v>
                </c:pt>
                <c:pt idx="36">
                  <c:v>4.1468733031668252</c:v>
                </c:pt>
                <c:pt idx="37">
                  <c:v>4.1384594594588702</c:v>
                </c:pt>
                <c:pt idx="38">
                  <c:v>4.1301210762326006</c:v>
                </c:pt>
                <c:pt idx="39">
                  <c:v>4.1218571428565651</c:v>
                </c:pt>
                <c:pt idx="40">
                  <c:v>4.1136666666660906</c:v>
                </c:pt>
                <c:pt idx="41">
                  <c:v>4.1055486725658019</c:v>
                </c:pt>
                <c:pt idx="42">
                  <c:v>4.0975022026426116</c:v>
                </c:pt>
                <c:pt idx="43">
                  <c:v>4.0895263157888371</c:v>
                </c:pt>
                <c:pt idx="44">
                  <c:v>4.0816200873356143</c:v>
                </c:pt>
                <c:pt idx="45">
                  <c:v>4.0737826086950273</c:v>
                </c:pt>
                <c:pt idx="46">
                  <c:v>4.0660129870123649</c:v>
                </c:pt>
                <c:pt idx="47">
                  <c:v>4.0583103448269702</c:v>
                </c:pt>
                <c:pt idx="48">
                  <c:v>4.0506738197418786</c:v>
                </c:pt>
                <c:pt idx="49">
                  <c:v>4.0431025641019591</c:v>
                </c:pt>
                <c:pt idx="50">
                  <c:v>4.035595744680248</c:v>
                </c:pt>
                <c:pt idx="51">
                  <c:v>4.0281525423722879</c:v>
                </c:pt>
                <c:pt idx="52">
                  <c:v>4.0207721518981465</c:v>
                </c:pt>
                <c:pt idx="53">
                  <c:v>4.0134537815120224</c:v>
                </c:pt>
                <c:pt idx="54">
                  <c:v>4.0061966527190851</c:v>
                </c:pt>
                <c:pt idx="55">
                  <c:v>3.998999999999425</c:v>
                </c:pt>
                <c:pt idx="56">
                  <c:v>3.9918630705388494</c:v>
                </c:pt>
                <c:pt idx="57">
                  <c:v>3.9847851239663776</c:v>
                </c:pt>
                <c:pt idx="58">
                  <c:v>3.9777654320982023</c:v>
                </c:pt>
                <c:pt idx="59">
                  <c:v>3.9708032786879666</c:v>
                </c:pt>
                <c:pt idx="60">
                  <c:v>3.9638979591831207</c:v>
                </c:pt>
                <c:pt idx="61">
                  <c:v>3.9570487804872569</c:v>
                </c:pt>
                <c:pt idx="62">
                  <c:v>3.9502550607282023</c:v>
                </c:pt>
                <c:pt idx="63">
                  <c:v>3.9435161290317202</c:v>
                </c:pt>
                <c:pt idx="64">
                  <c:v>3.9368313253006719</c:v>
                </c:pt>
                <c:pt idx="65">
                  <c:v>3.9301999999994717</c:v>
                </c:pt>
                <c:pt idx="66">
                  <c:v>3.9236215139436963</c:v>
                </c:pt>
                <c:pt idx="67">
                  <c:v>3.9170952380947157</c:v>
                </c:pt>
                <c:pt idx="68">
                  <c:v>3.9106205533591663</c:v>
                </c:pt>
                <c:pt idx="69">
                  <c:v>3.9041968503931876</c:v>
                </c:pt>
                <c:pt idx="70">
                  <c:v>3.8978235294112529</c:v>
                </c:pt>
                <c:pt idx="71">
                  <c:v>3.8914999999994926</c:v>
                </c:pt>
                <c:pt idx="72">
                  <c:v>3.8852256809333494</c:v>
                </c:pt>
                <c:pt idx="73">
                  <c:v>3.8789999999994409</c:v>
                </c:pt>
                <c:pt idx="74">
                  <c:v>3.8728223938218393</c:v>
                </c:pt>
                <c:pt idx="75">
                  <c:v>3.8666923076917579</c:v>
                </c:pt>
                <c:pt idx="76">
                  <c:v>3.8606091954017505</c:v>
                </c:pt>
                <c:pt idx="77">
                  <c:v>3.8545725190834261</c:v>
                </c:pt>
                <c:pt idx="78">
                  <c:v>3.8485817490488907</c:v>
                </c:pt>
                <c:pt idx="79">
                  <c:v>3.8426363636358292</c:v>
                </c:pt>
                <c:pt idx="80">
                  <c:v>3.8367358490560708</c:v>
                </c:pt>
                <c:pt idx="81">
                  <c:v>3.8308796992475918</c:v>
                </c:pt>
                <c:pt idx="82">
                  <c:v>3.825067415729813</c:v>
                </c:pt>
                <c:pt idx="83">
                  <c:v>3.8192985074621699</c:v>
                </c:pt>
                <c:pt idx="84">
                  <c:v>3.8135724907058046</c:v>
                </c:pt>
                <c:pt idx="85">
                  <c:v>3.8078888888883777</c:v>
                </c:pt>
                <c:pt idx="86">
                  <c:v>3.8022472324718177</c:v>
                </c:pt>
                <c:pt idx="87">
                  <c:v>3.7966470588230266</c:v>
                </c:pt>
                <c:pt idx="88">
                  <c:v>3.7910879120874106</c:v>
                </c:pt>
                <c:pt idx="89">
                  <c:v>3.785569343065196</c:v>
                </c:pt>
                <c:pt idx="90">
                  <c:v>3.7800909090904158</c:v>
                </c:pt>
                <c:pt idx="91">
                  <c:v>3.7746521739125543</c:v>
                </c:pt>
                <c:pt idx="92">
                  <c:v>3.7692527075807392</c:v>
                </c:pt>
                <c:pt idx="93">
                  <c:v>3.7638920863304541</c:v>
                </c:pt>
                <c:pt idx="94">
                  <c:v>3.7585698924726407</c:v>
                </c:pt>
                <c:pt idx="95">
                  <c:v>3.7532857142852407</c:v>
                </c:pt>
                <c:pt idx="96">
                  <c:v>3.7480391459070006</c:v>
                </c:pt>
                <c:pt idx="97">
                  <c:v>3.7428297872335738</c:v>
                </c:pt>
                <c:pt idx="98">
                  <c:v>3.7376572438157893</c:v>
                </c:pt>
                <c:pt idx="99">
                  <c:v>3.7325211267601017</c:v>
                </c:pt>
                <c:pt idx="100">
                  <c:v>3.7274210526311182</c:v>
                </c:pt>
                <c:pt idx="101">
                  <c:v>3.7223566433561865</c:v>
                </c:pt>
                <c:pt idx="102">
                  <c:v>3.7173275261319021</c:v>
                </c:pt>
                <c:pt idx="103">
                  <c:v>3.7123333333328348</c:v>
                </c:pt>
                <c:pt idx="104">
                  <c:v>3.7073737024216507</c:v>
                </c:pt>
                <c:pt idx="105">
                  <c:v>3.702448275861578</c:v>
                </c:pt>
                <c:pt idx="106">
                  <c:v>3.6975567010304382</c:v>
                </c:pt>
                <c:pt idx="107">
                  <c:v>3.6926986301365003</c:v>
                </c:pt>
                <c:pt idx="108">
                  <c:v>3.6878737201360363</c:v>
                </c:pt>
                <c:pt idx="109">
                  <c:v>3.6830816326525824</c:v>
                </c:pt>
                <c:pt idx="110">
                  <c:v>3.6783220338978273</c:v>
                </c:pt>
                <c:pt idx="111">
                  <c:v>3.6735945945941206</c:v>
                </c:pt>
                <c:pt idx="112">
                  <c:v>3.6688989898985196</c:v>
                </c:pt>
                <c:pt idx="113">
                  <c:v>3.6642348993283922</c:v>
                </c:pt>
                <c:pt idx="114">
                  <c:v>3.6596020066885</c:v>
                </c:pt>
                <c:pt idx="115">
                  <c:v>3.6549999999995402</c:v>
                </c:pt>
                <c:pt idx="116">
                  <c:v>3.6504285714281153</c:v>
                </c:pt>
                <c:pt idx="117">
                  <c:v>3.64588741721809</c:v>
                </c:pt>
                <c:pt idx="118">
                  <c:v>3.6413762376233105</c:v>
                </c:pt>
                <c:pt idx="119">
                  <c:v>3.6368947368416564</c:v>
                </c:pt>
                <c:pt idx="120">
                  <c:v>3.6324426229503741</c:v>
                </c:pt>
                <c:pt idx="121">
                  <c:v>3.6280196078426949</c:v>
                </c:pt>
                <c:pt idx="122">
                  <c:v>3.6236254071656826</c:v>
                </c:pt>
                <c:pt idx="123">
                  <c:v>3.6192597402593019</c:v>
                </c:pt>
                <c:pt idx="124">
                  <c:v>3.6149223300966553</c:v>
                </c:pt>
                <c:pt idx="125">
                  <c:v>3.6106129032253773</c:v>
                </c:pt>
                <c:pt idx="126">
                  <c:v>3.6063311897101826</c:v>
                </c:pt>
                <c:pt idx="127">
                  <c:v>3.6020769230764977</c:v>
                </c:pt>
                <c:pt idx="128">
                  <c:v>3.5978498402551686</c:v>
                </c:pt>
                <c:pt idx="129">
                  <c:v>3.5936496815282433</c:v>
                </c:pt>
                <c:pt idx="130">
                  <c:v>3.5894761904757742</c:v>
                </c:pt>
                <c:pt idx="131">
                  <c:v>3.5853291139236352</c:v>
                </c:pt>
                <c:pt idx="132">
                  <c:v>3.5812082018922893</c:v>
                </c:pt>
                <c:pt idx="133">
                  <c:v>3.5771132075467205</c:v>
                </c:pt>
                <c:pt idx="134">
                  <c:v>3.573043887146889</c:v>
                </c:pt>
                <c:pt idx="135">
                  <c:v>3.5689999999995567</c:v>
                </c:pt>
                <c:pt idx="136">
                  <c:v>3.5649813084107747</c:v>
                </c:pt>
                <c:pt idx="137">
                  <c:v>3.5609875776393123</c:v>
                </c:pt>
                <c:pt idx="138">
                  <c:v>3.5570185758509569</c:v>
                </c:pt>
                <c:pt idx="139">
                  <c:v>3.5530740740736406</c:v>
                </c:pt>
                <c:pt idx="140">
                  <c:v>3.5491538461534158</c:v>
                </c:pt>
                <c:pt idx="141">
                  <c:v>3.5452576687112267</c:v>
                </c:pt>
                <c:pt idx="142">
                  <c:v>3.5413853211004906</c:v>
                </c:pt>
                <c:pt idx="143">
                  <c:v>3.5375365853654297</c:v>
                </c:pt>
                <c:pt idx="144">
                  <c:v>3.5337112462001867</c:v>
                </c:pt>
                <c:pt idx="145">
                  <c:v>3.5299090909086734</c:v>
                </c:pt>
                <c:pt idx="146">
                  <c:v>3.5261299093651441</c:v>
                </c:pt>
                <c:pt idx="147">
                  <c:v>3.5223734939754916</c:v>
                </c:pt>
                <c:pt idx="148">
                  <c:v>3.5186396396392303</c:v>
                </c:pt>
                <c:pt idx="149">
                  <c:v>3.514928143712166</c:v>
                </c:pt>
                <c:pt idx="150">
                  <c:v>3.5112388059697435</c:v>
                </c:pt>
                <c:pt idx="151">
                  <c:v>3.5075714285710253</c:v>
                </c:pt>
                <c:pt idx="152">
                  <c:v>3.5039258160233384</c:v>
                </c:pt>
                <c:pt idx="153">
                  <c:v>3.5003017751475292</c:v>
                </c:pt>
                <c:pt idx="154">
                  <c:v>3.4966991150438504</c:v>
                </c:pt>
                <c:pt idx="155">
                  <c:v>3.4931176470584289</c:v>
                </c:pt>
                <c:pt idx="156">
                  <c:v>3.4895571847503435</c:v>
                </c:pt>
                <c:pt idx="157">
                  <c:v>3.4860175438592602</c:v>
                </c:pt>
                <c:pt idx="158">
                  <c:v>3.4824985422736661</c:v>
                </c:pt>
                <c:pt idx="159">
                  <c:v>3.478999999999616</c:v>
                </c:pt>
                <c:pt idx="160">
                  <c:v>3.4755217391300532</c:v>
                </c:pt>
                <c:pt idx="161">
                  <c:v>3.4720635838146476</c:v>
                </c:pt>
                <c:pt idx="162">
                  <c:v>3.4686253602301353</c:v>
                </c:pt>
                <c:pt idx="163">
                  <c:v>3.4652068965513125</c:v>
                </c:pt>
                <c:pt idx="164">
                  <c:v>3.4618080229222272</c:v>
                </c:pt>
                <c:pt idx="165">
                  <c:v>3.4584285714281675</c:v>
                </c:pt>
                <c:pt idx="166">
                  <c:v>3.4550683760679748</c:v>
                </c:pt>
                <c:pt idx="167">
                  <c:v>3.4517272727268717</c:v>
                </c:pt>
                <c:pt idx="168">
                  <c:v>3.4484050991497432</c:v>
                </c:pt>
                <c:pt idx="169">
                  <c:v>3.4451016949148583</c:v>
                </c:pt>
                <c:pt idx="170">
                  <c:v>3.4418169014080573</c:v>
                </c:pt>
                <c:pt idx="171">
                  <c:v>3.43855056179736</c:v>
                </c:pt>
                <c:pt idx="172">
                  <c:v>3.4353025210080128</c:v>
                </c:pt>
                <c:pt idx="173">
                  <c:v>3.4320726256979359</c:v>
                </c:pt>
                <c:pt idx="174">
                  <c:v>3.4288607242335978</c:v>
                </c:pt>
                <c:pt idx="175">
                  <c:v>3.4256666666662841</c:v>
                </c:pt>
                <c:pt idx="176">
                  <c:v>3.4224903047087611</c:v>
                </c:pt>
                <c:pt idx="177">
                  <c:v>3.4193314917123292</c:v>
                </c:pt>
                <c:pt idx="178">
                  <c:v>3.4161900826442526</c:v>
                </c:pt>
                <c:pt idx="179">
                  <c:v>3.4130659340655591</c:v>
                </c:pt>
                <c:pt idx="180">
                  <c:v>3.409958904109216</c:v>
                </c:pt>
                <c:pt idx="181">
                  <c:v>3.4068688524586457</c:v>
                </c:pt>
                <c:pt idx="182">
                  <c:v>3.403795640326607</c:v>
                </c:pt>
                <c:pt idx="183">
                  <c:v>3.4007391304344146</c:v>
                </c:pt>
                <c:pt idx="184">
                  <c:v>3.3976991869915043</c:v>
                </c:pt>
                <c:pt idx="185">
                  <c:v>3.394675675675312</c:v>
                </c:pt>
                <c:pt idx="186">
                  <c:v>3.3916684636114982</c:v>
                </c:pt>
                <c:pt idx="187">
                  <c:v>3.38867741935448</c:v>
                </c:pt>
                <c:pt idx="188">
                  <c:v>3.3857024128682762</c:v>
                </c:pt>
                <c:pt idx="189">
                  <c:v>3.3827433155076672</c:v>
                </c:pt>
                <c:pt idx="190">
                  <c:v>3.3797999999996478</c:v>
                </c:pt>
                <c:pt idx="191">
                  <c:v>3.3768723404251801</c:v>
                </c:pt>
                <c:pt idx="192">
                  <c:v>3.3739602122012133</c:v>
                </c:pt>
                <c:pt idx="193">
                  <c:v>3.3710634920631142</c:v>
                </c:pt>
                <c:pt idx="194">
                  <c:v>3.3681820580471178</c:v>
                </c:pt>
                <c:pt idx="195">
                  <c:v>3.3653157894733106</c:v>
                </c:pt>
                <c:pt idx="196">
                  <c:v>3.3624645669287627</c:v>
                </c:pt>
                <c:pt idx="197">
                  <c:v>3.3596282722509403</c:v>
                </c:pt>
                <c:pt idx="198">
                  <c:v>3.356806788511383</c:v>
                </c:pt>
                <c:pt idx="199">
                  <c:v>3.3539999999996355</c:v>
                </c:pt>
                <c:pt idx="200">
                  <c:v>3.3512077922074299</c:v>
                </c:pt>
                <c:pt idx="201">
                  <c:v>3.3484300518131098</c:v>
                </c:pt>
                <c:pt idx="202">
                  <c:v>3.3456666666663071</c:v>
                </c:pt>
                <c:pt idx="203">
                  <c:v>3.3429175257728381</c:v>
                </c:pt>
                <c:pt idx="204">
                  <c:v>3.3401825192798498</c:v>
                </c:pt>
                <c:pt idx="205">
                  <c:v>3.3374615384611834</c:v>
                </c:pt>
                <c:pt idx="206">
                  <c:v>3.3347544757029715</c:v>
                </c:pt>
                <c:pt idx="207">
                  <c:v>3.332061224489447</c:v>
                </c:pt>
                <c:pt idx="208">
                  <c:v>3.3293816793889657</c:v>
                </c:pt>
                <c:pt idx="209">
                  <c:v>3.3267157360402626</c:v>
                </c:pt>
                <c:pt idx="210">
                  <c:v>3.3240632911388959</c:v>
                </c:pt>
                <c:pt idx="211">
                  <c:v>3.3214242424238996</c:v>
                </c:pt>
                <c:pt idx="212">
                  <c:v>3.3187984886646467</c:v>
                </c:pt>
                <c:pt idx="213">
                  <c:v>3.3161859296479008</c:v>
                </c:pt>
                <c:pt idx="214">
                  <c:v>3.3135864661650749</c:v>
                </c:pt>
                <c:pt idx="215">
                  <c:v>3.3109999999996633</c:v>
                </c:pt>
                <c:pt idx="216">
                  <c:v>3.3084264339148768</c:v>
                </c:pt>
                <c:pt idx="217">
                  <c:v>3.3058656716414587</c:v>
                </c:pt>
                <c:pt idx="218">
                  <c:v>3.3033176178656745</c:v>
                </c:pt>
                <c:pt idx="219">
                  <c:v>3.3007821782174931</c:v>
                </c:pt>
                <c:pt idx="220">
                  <c:v>3.2982592592589324</c:v>
                </c:pt>
                <c:pt idx="221">
                  <c:v>3.2957487684725795</c:v>
                </c:pt>
                <c:pt idx="222">
                  <c:v>3.2932506142502649</c:v>
                </c:pt>
                <c:pt idx="223">
                  <c:v>3.2907647058820038</c:v>
                </c:pt>
                <c:pt idx="224">
                  <c:v>3.2882909535448852</c:v>
                </c:pt>
                <c:pt idx="225">
                  <c:v>3.2858292682923378</c:v>
                </c:pt>
                <c:pt idx="226">
                  <c:v>3.2833795620434523</c:v>
                </c:pt>
                <c:pt idx="227">
                  <c:v>3.2809417475724745</c:v>
                </c:pt>
                <c:pt idx="228">
                  <c:v>3.27851573849845</c:v>
                </c:pt>
                <c:pt idx="229">
                  <c:v>3.2761014492750249</c:v>
                </c:pt>
                <c:pt idx="230">
                  <c:v>3.2736987951803873</c:v>
                </c:pt>
                <c:pt idx="231">
                  <c:v>3.271307692307357</c:v>
                </c:pt>
                <c:pt idx="232">
                  <c:v>3.2689280575536235</c:v>
                </c:pt>
                <c:pt idx="233">
                  <c:v>3.2665598086121084</c:v>
                </c:pt>
                <c:pt idx="234">
                  <c:v>3.2642028639614837</c:v>
                </c:pt>
                <c:pt idx="235">
                  <c:v>3.2618571428568131</c:v>
                </c:pt>
                <c:pt idx="236">
                  <c:v>3.2595225653203372</c:v>
                </c:pt>
                <c:pt idx="237">
                  <c:v>3.2571990521323753</c:v>
                </c:pt>
                <c:pt idx="238">
                  <c:v>3.2548865248223726</c:v>
                </c:pt>
                <c:pt idx="239">
                  <c:v>3.2525849056600551</c:v>
                </c:pt>
                <c:pt idx="240">
                  <c:v>3.2502941176467384</c:v>
                </c:pt>
                <c:pt idx="241">
                  <c:v>3.2480140845067234</c:v>
                </c:pt>
                <c:pt idx="242">
                  <c:v>3.2457447306788398</c:v>
                </c:pt>
                <c:pt idx="243">
                  <c:v>3.2434859813080941</c:v>
                </c:pt>
                <c:pt idx="244">
                  <c:v>3.2412377622374469</c:v>
                </c:pt>
                <c:pt idx="245">
                  <c:v>3.2389999999996864</c:v>
                </c:pt>
                <c:pt idx="246">
                  <c:v>3.2367726218094326</c:v>
                </c:pt>
                <c:pt idx="247">
                  <c:v>3.2345555555552439</c:v>
                </c:pt>
                <c:pt idx="248">
                  <c:v>3.2323487297918394</c:v>
                </c:pt>
                <c:pt idx="249">
                  <c:v>3.2301520737324121</c:v>
                </c:pt>
                <c:pt idx="250">
                  <c:v>3.2279655172410742</c:v>
                </c:pt>
                <c:pt idx="251">
                  <c:v>3.2257889908253832</c:v>
                </c:pt>
                <c:pt idx="252">
                  <c:v>3.2236224256289661</c:v>
                </c:pt>
                <c:pt idx="253">
                  <c:v>3.2214657534243334</c:v>
                </c:pt>
                <c:pt idx="254">
                  <c:v>3.2193189066055998</c:v>
                </c:pt>
                <c:pt idx="255">
                  <c:v>3.2171818181814968</c:v>
                </c:pt>
                <c:pt idx="256">
                  <c:v>3.2150544217683881</c:v>
                </c:pt>
                <c:pt idx="257">
                  <c:v>3.212936651583393</c:v>
                </c:pt>
                <c:pt idx="258">
                  <c:v>3.2108284424376077</c:v>
                </c:pt>
                <c:pt idx="259">
                  <c:v>3.2087297297294155</c:v>
                </c:pt>
                <c:pt idx="260">
                  <c:v>3.2066404494378897</c:v>
                </c:pt>
                <c:pt idx="261">
                  <c:v>3.2045605381162798</c:v>
                </c:pt>
                <c:pt idx="262">
                  <c:v>3.2024899328855954</c:v>
                </c:pt>
                <c:pt idx="263">
                  <c:v>3.2004285714282621</c:v>
                </c:pt>
                <c:pt idx="264">
                  <c:v>3.1983763919818746</c:v>
                </c:pt>
                <c:pt idx="265">
                  <c:v>3.1963333333330257</c:v>
                </c:pt>
                <c:pt idx="266">
                  <c:v>3.1942993348112241</c:v>
                </c:pt>
                <c:pt idx="267">
                  <c:v>3.1922743362828814</c:v>
                </c:pt>
                <c:pt idx="268">
                  <c:v>3.1902582781453921</c:v>
                </c:pt>
                <c:pt idx="269">
                  <c:v>3.1882511013212849</c:v>
                </c:pt>
                <c:pt idx="270">
                  <c:v>3.186252747252448</c:v>
                </c:pt>
                <c:pt idx="271">
                  <c:v>3.1842631578944389</c:v>
                </c:pt>
                <c:pt idx="272">
                  <c:v>3.1822822757108633</c:v>
                </c:pt>
                <c:pt idx="273">
                  <c:v>3.1803100436678258</c:v>
                </c:pt>
                <c:pt idx="274">
                  <c:v>3.1783464052284631</c:v>
                </c:pt>
                <c:pt idx="275">
                  <c:v>3.1763913043475327</c:v>
                </c:pt>
                <c:pt idx="276">
                  <c:v>3.174444685466085</c:v>
                </c:pt>
                <c:pt idx="277">
                  <c:v>3.1725064935062015</c:v>
                </c:pt>
                <c:pt idx="278">
                  <c:v>3.1705766738658001</c:v>
                </c:pt>
                <c:pt idx="279">
                  <c:v>3.1686551724135037</c:v>
                </c:pt>
                <c:pt idx="280">
                  <c:v>3.1667419354835848</c:v>
                </c:pt>
                <c:pt idx="281">
                  <c:v>3.1648369098709588</c:v>
                </c:pt>
                <c:pt idx="282">
                  <c:v>3.1629400428262495</c:v>
                </c:pt>
                <c:pt idx="283">
                  <c:v>3.1610512820509791</c:v>
                </c:pt>
                <c:pt idx="284">
                  <c:v>3.1591705756926625</c:v>
                </c:pt>
                <c:pt idx="285">
                  <c:v>3.1572978723401253</c:v>
                </c:pt>
                <c:pt idx="286">
                  <c:v>3.1554331210188096</c:v>
                </c:pt>
                <c:pt idx="287">
                  <c:v>3.1535762711861421</c:v>
                </c:pt>
                <c:pt idx="288">
                  <c:v>3.1517272727269758</c:v>
                </c:pt>
                <c:pt idx="289">
                  <c:v>3.1498860759490732</c:v>
                </c:pt>
                <c:pt idx="290">
                  <c:v>3.148052631578655</c:v>
                </c:pt>
                <c:pt idx="291">
                  <c:v>3.1462268907560103</c:v>
                </c:pt>
                <c:pt idx="292">
                  <c:v>3.1444088050311554</c:v>
                </c:pt>
                <c:pt idx="293">
                  <c:v>3.1425983263595429</c:v>
                </c:pt>
                <c:pt idx="294">
                  <c:v>3.1407954070978326</c:v>
                </c:pt>
                <c:pt idx="295">
                  <c:v>3.138999999999712</c:v>
                </c:pt>
                <c:pt idx="296">
                  <c:v>3.1372120582117713</c:v>
                </c:pt>
                <c:pt idx="297">
                  <c:v>3.135431535269424</c:v>
                </c:pt>
                <c:pt idx="298">
                  <c:v>3.1336583850928834</c:v>
                </c:pt>
                <c:pt idx="299">
                  <c:v>3.131892561983189</c:v>
                </c:pt>
                <c:pt idx="300">
                  <c:v>3.1301340206182755</c:v>
                </c:pt>
                <c:pt idx="301">
                  <c:v>3.1283827160491029</c:v>
                </c:pt>
                <c:pt idx="302">
                  <c:v>3.1266386036958203</c:v>
                </c:pt>
                <c:pt idx="303">
                  <c:v>3.1249016393439839</c:v>
                </c:pt>
                <c:pt idx="304">
                  <c:v>3.1231717791408271</c:v>
                </c:pt>
                <c:pt idx="305">
                  <c:v>3.1214489795915608</c:v>
                </c:pt>
                <c:pt idx="306">
                  <c:v>3.1197331975557336</c:v>
                </c:pt>
                <c:pt idx="307">
                  <c:v>3.1180243902436291</c:v>
                </c:pt>
                <c:pt idx="308">
                  <c:v>3.1163225152127083</c:v>
                </c:pt>
                <c:pt idx="309">
                  <c:v>3.1146275303641002</c:v>
                </c:pt>
                <c:pt idx="310">
                  <c:v>3.112939393939123</c:v>
                </c:pt>
                <c:pt idx="311">
                  <c:v>3.1112580645158592</c:v>
                </c:pt>
                <c:pt idx="312">
                  <c:v>3.1095835010057518</c:v>
                </c:pt>
                <c:pt idx="313">
                  <c:v>3.1079156626503184</c:v>
                </c:pt>
                <c:pt idx="314">
                  <c:v>3.1062545090177531</c:v>
                </c:pt>
                <c:pt idx="315">
                  <c:v>3.1045999999997185</c:v>
                </c:pt>
                <c:pt idx="316">
                  <c:v>3.1029520958081029</c:v>
                </c:pt>
                <c:pt idx="317">
                  <c:v>3.1013107569718326</c:v>
                </c:pt>
                <c:pt idx="318">
                  <c:v>3.099675944333717</c:v>
                </c:pt>
                <c:pt idx="319">
                  <c:v>3.0980476190473412</c:v>
                </c:pt>
                <c:pt idx="320">
                  <c:v>3.096425742573981</c:v>
                </c:pt>
                <c:pt idx="321">
                  <c:v>3.094810276679568</c:v>
                </c:pt>
                <c:pt idx="322">
                  <c:v>3.0932011834316793</c:v>
                </c:pt>
                <c:pt idx="323">
                  <c:v>3.0915984251965782</c:v>
                </c:pt>
                <c:pt idx="324">
                  <c:v>3.0900019646362709</c:v>
                </c:pt>
                <c:pt idx="325">
                  <c:v>3.0884117647056124</c:v>
                </c:pt>
                <c:pt idx="326">
                  <c:v>3.0868277886494364</c:v>
                </c:pt>
                <c:pt idx="327">
                  <c:v>3.0852499999997312</c:v>
                </c:pt>
                <c:pt idx="328">
                  <c:v>3.0836783625728317</c:v>
                </c:pt>
                <c:pt idx="329">
                  <c:v>3.0821128404666593</c:v>
                </c:pt>
                <c:pt idx="330">
                  <c:v>3.0805533980579862</c:v>
                </c:pt>
                <c:pt idx="331">
                  <c:v>3.0789999999997364</c:v>
                </c:pt>
                <c:pt idx="332">
                  <c:v>3.0774526112183063</c:v>
                </c:pt>
                <c:pt idx="333">
                  <c:v>3.0759111969109356</c:v>
                </c:pt>
                <c:pt idx="334">
                  <c:v>3.0743757225430914</c:v>
                </c:pt>
                <c:pt idx="335">
                  <c:v>3.0728461538458935</c:v>
                </c:pt>
                <c:pt idx="336">
                  <c:v>3.0713224568135606</c:v>
                </c:pt>
                <c:pt idx="337">
                  <c:v>3.0698045977008914</c:v>
                </c:pt>
                <c:pt idx="338">
                  <c:v>3.0682925430207746</c:v>
                </c:pt>
                <c:pt idx="339">
                  <c:v>3.0667862595417281</c:v>
                </c:pt>
                <c:pt idx="340">
                  <c:v>3.0652857142854586</c:v>
                </c:pt>
                <c:pt idx="341">
                  <c:v>3.06379087452446</c:v>
                </c:pt>
                <c:pt idx="342">
                  <c:v>3.0623017077796186</c:v>
                </c:pt>
                <c:pt idx="343">
                  <c:v>3.0608181818179152</c:v>
                </c:pt>
                <c:pt idx="344">
                  <c:v>3.0593402646500172</c:v>
                </c:pt>
                <c:pt idx="345">
                  <c:v>3.0578679245280367</c:v>
                </c:pt>
                <c:pt idx="346">
                  <c:v>3.0564011299432385</c:v>
                </c:pt>
                <c:pt idx="347">
                  <c:v>3.0549398496237972</c:v>
                </c:pt>
                <c:pt idx="348">
                  <c:v>3.0534840525325699</c:v>
                </c:pt>
                <c:pt idx="349">
                  <c:v>3.0520337078649065</c:v>
                </c:pt>
                <c:pt idx="350">
                  <c:v>3.0505887850464681</c:v>
                </c:pt>
                <c:pt idx="351">
                  <c:v>3.0491492537310836</c:v>
                </c:pt>
                <c:pt idx="352">
                  <c:v>3.0477150837986247</c:v>
                </c:pt>
                <c:pt idx="353">
                  <c:v>3.0462862453529027</c:v>
                </c:pt>
                <c:pt idx="354">
                  <c:v>3.0448627087195956</c:v>
                </c:pt>
                <c:pt idx="355">
                  <c:v>3.0434444444441895</c:v>
                </c:pt>
                <c:pt idx="356">
                  <c:v>3.0420314232899486</c:v>
                </c:pt>
                <c:pt idx="357">
                  <c:v>3.0406236162359086</c:v>
                </c:pt>
                <c:pt idx="358">
                  <c:v>3.0392209944748854</c:v>
                </c:pt>
                <c:pt idx="359">
                  <c:v>3.0378235294115128</c:v>
                </c:pt>
                <c:pt idx="360">
                  <c:v>3.0364311926602987</c:v>
                </c:pt>
                <c:pt idx="361">
                  <c:v>3.0350439560437055</c:v>
                </c:pt>
                <c:pt idx="362">
                  <c:v>3.0336617915902453</c:v>
                </c:pt>
                <c:pt idx="363">
                  <c:v>3.0322846715325995</c:v>
                </c:pt>
                <c:pt idx="364">
                  <c:v>3.0309125683057641</c:v>
                </c:pt>
                <c:pt idx="365">
                  <c:v>3.0295454545452083</c:v>
                </c:pt>
                <c:pt idx="366">
                  <c:v>3.0281833030850542</c:v>
                </c:pt>
                <c:pt idx="367">
                  <c:v>3.0268260869562775</c:v>
                </c:pt>
                <c:pt idx="368">
                  <c:v>3.0254737793849276</c:v>
                </c:pt>
                <c:pt idx="369">
                  <c:v>3.0241263537903706</c:v>
                </c:pt>
                <c:pt idx="370">
                  <c:v>3.0227837837835416</c:v>
                </c:pt>
                <c:pt idx="371">
                  <c:v>3.0214460431652261</c:v>
                </c:pt>
                <c:pt idx="372">
                  <c:v>3.0201131059243433</c:v>
                </c:pt>
                <c:pt idx="373">
                  <c:v>3.0187849462363072</c:v>
                </c:pt>
                <c:pt idx="374">
                  <c:v>3.0174615384612871</c:v>
                </c:pt>
                <c:pt idx="375">
                  <c:v>3.0161428571426065</c:v>
                </c:pt>
                <c:pt idx="376">
                  <c:v>3.0148288770050979</c:v>
                </c:pt>
                <c:pt idx="377">
                  <c:v>3.0135195729534878</c:v>
                </c:pt>
                <c:pt idx="378">
                  <c:v>3.0122149200707993</c:v>
                </c:pt>
                <c:pt idx="379">
                  <c:v>3.0109148936167736</c:v>
                </c:pt>
                <c:pt idx="380">
                  <c:v>3.0096194690263021</c:v>
                </c:pt>
                <c:pt idx="381">
                  <c:v>3.0083286219078813</c:v>
                </c:pt>
                <c:pt idx="382">
                  <c:v>3.0070423280420839</c:v>
                </c:pt>
                <c:pt idx="383">
                  <c:v>3.0057605633800386</c:v>
                </c:pt>
                <c:pt idx="384">
                  <c:v>3.004483304041937</c:v>
                </c:pt>
                <c:pt idx="385">
                  <c:v>3.0032105263155482</c:v>
                </c:pt>
                <c:pt idx="386">
                  <c:v>3.0019422066547499</c:v>
                </c:pt>
                <c:pt idx="387">
                  <c:v>3.0006783216780812</c:v>
                </c:pt>
                <c:pt idx="388">
                  <c:v>2.9994188481672999</c:v>
                </c:pt>
                <c:pt idx="389">
                  <c:v>2.9981637630659637</c:v>
                </c:pt>
                <c:pt idx="390">
                  <c:v>2.9969130434780222</c:v>
                </c:pt>
                <c:pt idx="391">
                  <c:v>2.9956666666664291</c:v>
                </c:pt>
                <c:pt idx="392">
                  <c:v>2.9944246100517562</c:v>
                </c:pt>
                <c:pt idx="393">
                  <c:v>2.9931868512108366</c:v>
                </c:pt>
                <c:pt idx="394">
                  <c:v>2.9919533678754133</c:v>
                </c:pt>
                <c:pt idx="395">
                  <c:v>2.9907241379308012</c:v>
                </c:pt>
                <c:pt idx="396">
                  <c:v>2.9894991394145696</c:v>
                </c:pt>
                <c:pt idx="397">
                  <c:v>2.9882783505152322</c:v>
                </c:pt>
                <c:pt idx="398">
                  <c:v>2.9870617495709517</c:v>
                </c:pt>
                <c:pt idx="399">
                  <c:v>2.9858493150682621</c:v>
                </c:pt>
                <c:pt idx="400">
                  <c:v>2.9846410256407956</c:v>
                </c:pt>
                <c:pt idx="401">
                  <c:v>2.9834368600680303</c:v>
                </c:pt>
                <c:pt idx="402">
                  <c:v>2.9822367972740351</c:v>
                </c:pt>
                <c:pt idx="403">
                  <c:v>2.981040816326292</c:v>
                </c:pt>
                <c:pt idx="404">
                  <c:v>2.9798488964343965</c:v>
                </c:pt>
                <c:pt idx="405">
                  <c:v>2.9786610169489149</c:v>
                </c:pt>
                <c:pt idx="406">
                  <c:v>2.9774771573601693</c:v>
                </c:pt>
                <c:pt idx="407">
                  <c:v>2.9762972972970614</c:v>
                </c:pt>
                <c:pt idx="408">
                  <c:v>2.9751214165259023</c:v>
                </c:pt>
                <c:pt idx="409">
                  <c:v>2.97394949494926</c:v>
                </c:pt>
                <c:pt idx="410">
                  <c:v>2.9727815126048078</c:v>
                </c:pt>
                <c:pt idx="411">
                  <c:v>2.9716174496641963</c:v>
                </c:pt>
                <c:pt idx="412">
                  <c:v>2.9704572864319276</c:v>
                </c:pt>
                <c:pt idx="413">
                  <c:v>2.9693010033442508</c:v>
                </c:pt>
                <c:pt idx="414">
                  <c:v>2.9681485809680503</c:v>
                </c:pt>
                <c:pt idx="415">
                  <c:v>2.9669999999997709</c:v>
                </c:pt>
                <c:pt idx="416">
                  <c:v>2.9658552412643298</c:v>
                </c:pt>
                <c:pt idx="417">
                  <c:v>2.9647142857140572</c:v>
                </c:pt>
                <c:pt idx="418">
                  <c:v>2.9635771144276331</c:v>
                </c:pt>
                <c:pt idx="419">
                  <c:v>2.9624437086090447</c:v>
                </c:pt>
                <c:pt idx="420">
                  <c:v>2.9613140495865502</c:v>
                </c:pt>
                <c:pt idx="421">
                  <c:v>2.9601881188116552</c:v>
                </c:pt>
                <c:pt idx="422">
                  <c:v>2.9590658978580944</c:v>
                </c:pt>
                <c:pt idx="423">
                  <c:v>2.9579473684208284</c:v>
                </c:pt>
                <c:pt idx="424">
                  <c:v>2.9568325123150481</c:v>
                </c:pt>
                <c:pt idx="425">
                  <c:v>2.9557213114751879</c:v>
                </c:pt>
                <c:pt idx="426">
                  <c:v>2.9546137479539523</c:v>
                </c:pt>
                <c:pt idx="427">
                  <c:v>2.9535098039213481</c:v>
                </c:pt>
                <c:pt idx="428">
                  <c:v>2.9524094616637275</c:v>
                </c:pt>
                <c:pt idx="429">
                  <c:v>2.9513127035828424</c:v>
                </c:pt>
                <c:pt idx="430">
                  <c:v>2.9502195121949031</c:v>
                </c:pt>
                <c:pt idx="431">
                  <c:v>2.949129870129652</c:v>
                </c:pt>
                <c:pt idx="432">
                  <c:v>2.9480437601294307</c:v>
                </c:pt>
                <c:pt idx="433">
                  <c:v>2.9469611650483158</c:v>
                </c:pt>
                <c:pt idx="434">
                  <c:v>2.9458820678511466</c:v>
                </c:pt>
                <c:pt idx="435">
                  <c:v>2.9448064516126773</c:v>
                </c:pt>
                <c:pt idx="436">
                  <c:v>2.9437342995166831</c:v>
                </c:pt>
                <c:pt idx="437">
                  <c:v>2.9426655948550811</c:v>
                </c:pt>
                <c:pt idx="438">
                  <c:v>2.9416003210270634</c:v>
                </c:pt>
                <c:pt idx="439">
                  <c:v>2.9405384615382379</c:v>
                </c:pt>
                <c:pt idx="440">
                  <c:v>2.9394799999997772</c:v>
                </c:pt>
                <c:pt idx="441">
                  <c:v>2.9384249201275736</c:v>
                </c:pt>
                <c:pt idx="442">
                  <c:v>2.9373732057414048</c:v>
                </c:pt>
                <c:pt idx="443">
                  <c:v>2.9363248407641103</c:v>
                </c:pt>
                <c:pt idx="444">
                  <c:v>2.9352798092207655</c:v>
                </c:pt>
                <c:pt idx="445">
                  <c:v>2.9342380952378768</c:v>
                </c:pt>
                <c:pt idx="446">
                  <c:v>2.9331996830425711</c:v>
                </c:pt>
                <c:pt idx="447">
                  <c:v>2.932164556961808</c:v>
                </c:pt>
                <c:pt idx="448">
                  <c:v>2.9311327014215842</c:v>
                </c:pt>
                <c:pt idx="449">
                  <c:v>2.9301041009461564</c:v>
                </c:pt>
                <c:pt idx="450">
                  <c:v>2.9290787401572644</c:v>
                </c:pt>
                <c:pt idx="451">
                  <c:v>2.9280566037733697</c:v>
                </c:pt>
                <c:pt idx="452">
                  <c:v>2.9270376766088906</c:v>
                </c:pt>
                <c:pt idx="453">
                  <c:v>2.926021943573454</c:v>
                </c:pt>
                <c:pt idx="454">
                  <c:v>2.9250093896711475</c:v>
                </c:pt>
                <c:pt idx="455">
                  <c:v>2.9239999999997881</c:v>
                </c:pt>
                <c:pt idx="456">
                  <c:v>2.9229937597501792</c:v>
                </c:pt>
                <c:pt idx="457">
                  <c:v>2.9219906542053971</c:v>
                </c:pt>
                <c:pt idx="458">
                  <c:v>2.9214951361683603</c:v>
                </c:pt>
              </c:numCache>
            </c:numRef>
          </c:xVal>
          <c:yVal>
            <c:numRef>
              <c:f>'Opposing bonds data'!$CI$3:$CI$461</c:f>
              <c:numCache>
                <c:formatCode>0.0000</c:formatCode>
                <c:ptCount val="459"/>
                <c:pt idx="0">
                  <c:v>2.4640000000000599</c:v>
                </c:pt>
                <c:pt idx="1">
                  <c:v>2.4650000000000598</c:v>
                </c:pt>
                <c:pt idx="2">
                  <c:v>2.4660000000000601</c:v>
                </c:pt>
                <c:pt idx="3">
                  <c:v>2.46700000000006</c:v>
                </c:pt>
                <c:pt idx="4">
                  <c:v>2.4680000000000599</c:v>
                </c:pt>
                <c:pt idx="5">
                  <c:v>2.4690000000000598</c:v>
                </c:pt>
                <c:pt idx="6">
                  <c:v>2.4700000000000601</c:v>
                </c:pt>
                <c:pt idx="7">
                  <c:v>2.47100000000006</c:v>
                </c:pt>
                <c:pt idx="8">
                  <c:v>2.4720000000000599</c:v>
                </c:pt>
                <c:pt idx="9">
                  <c:v>2.4730000000000598</c:v>
                </c:pt>
                <c:pt idx="10">
                  <c:v>2.4740000000000699</c:v>
                </c:pt>
                <c:pt idx="11">
                  <c:v>2.47500000000006</c:v>
                </c:pt>
                <c:pt idx="12">
                  <c:v>2.4760000000000599</c:v>
                </c:pt>
                <c:pt idx="13">
                  <c:v>2.47700000000007</c:v>
                </c:pt>
                <c:pt idx="14">
                  <c:v>2.4780000000000699</c:v>
                </c:pt>
                <c:pt idx="15">
                  <c:v>2.4790000000000698</c:v>
                </c:pt>
                <c:pt idx="16">
                  <c:v>2.4800000000000701</c:v>
                </c:pt>
                <c:pt idx="17">
                  <c:v>2.48100000000007</c:v>
                </c:pt>
                <c:pt idx="18">
                  <c:v>2.4820000000000699</c:v>
                </c:pt>
                <c:pt idx="19">
                  <c:v>2.4830000000000698</c:v>
                </c:pt>
                <c:pt idx="20">
                  <c:v>2.4840000000000702</c:v>
                </c:pt>
                <c:pt idx="21">
                  <c:v>2.48500000000007</c:v>
                </c:pt>
                <c:pt idx="22">
                  <c:v>2.4860000000000699</c:v>
                </c:pt>
                <c:pt idx="23">
                  <c:v>2.4870000000000698</c:v>
                </c:pt>
                <c:pt idx="24">
                  <c:v>2.4880000000000702</c:v>
                </c:pt>
                <c:pt idx="25">
                  <c:v>2.48900000000007</c:v>
                </c:pt>
                <c:pt idx="26">
                  <c:v>2.4900000000000699</c:v>
                </c:pt>
                <c:pt idx="27">
                  <c:v>2.4910000000000698</c:v>
                </c:pt>
                <c:pt idx="28">
                  <c:v>2.4920000000000702</c:v>
                </c:pt>
                <c:pt idx="29">
                  <c:v>2.49300000000007</c:v>
                </c:pt>
                <c:pt idx="30">
                  <c:v>2.4940000000000699</c:v>
                </c:pt>
                <c:pt idx="31">
                  <c:v>2.4950000000000698</c:v>
                </c:pt>
                <c:pt idx="32">
                  <c:v>2.4960000000000702</c:v>
                </c:pt>
                <c:pt idx="33">
                  <c:v>2.4970000000000701</c:v>
                </c:pt>
                <c:pt idx="34">
                  <c:v>2.4980000000000699</c:v>
                </c:pt>
                <c:pt idx="35">
                  <c:v>2.4990000000000698</c:v>
                </c:pt>
                <c:pt idx="36">
                  <c:v>2.5000000000000702</c:v>
                </c:pt>
                <c:pt idx="37">
                  <c:v>2.5010000000000701</c:v>
                </c:pt>
                <c:pt idx="38">
                  <c:v>2.5020000000000699</c:v>
                </c:pt>
                <c:pt idx="39">
                  <c:v>2.5030000000000698</c:v>
                </c:pt>
                <c:pt idx="40">
                  <c:v>2.5040000000000702</c:v>
                </c:pt>
                <c:pt idx="41">
                  <c:v>2.5050000000000701</c:v>
                </c:pt>
                <c:pt idx="42">
                  <c:v>2.5060000000000699</c:v>
                </c:pt>
                <c:pt idx="43">
                  <c:v>2.5070000000000801</c:v>
                </c:pt>
                <c:pt idx="44">
                  <c:v>2.5080000000000799</c:v>
                </c:pt>
                <c:pt idx="45">
                  <c:v>2.5090000000000798</c:v>
                </c:pt>
                <c:pt idx="46">
                  <c:v>2.5100000000000802</c:v>
                </c:pt>
                <c:pt idx="47">
                  <c:v>2.5110000000000801</c:v>
                </c:pt>
                <c:pt idx="48">
                  <c:v>2.5120000000000799</c:v>
                </c:pt>
                <c:pt idx="49">
                  <c:v>2.5130000000000798</c:v>
                </c:pt>
                <c:pt idx="50">
                  <c:v>2.5140000000000802</c:v>
                </c:pt>
                <c:pt idx="51">
                  <c:v>2.5150000000000801</c:v>
                </c:pt>
                <c:pt idx="52">
                  <c:v>2.51600000000008</c:v>
                </c:pt>
                <c:pt idx="53">
                  <c:v>2.5170000000000798</c:v>
                </c:pt>
                <c:pt idx="54">
                  <c:v>2.5180000000000802</c:v>
                </c:pt>
                <c:pt idx="55">
                  <c:v>2.5190000000000801</c:v>
                </c:pt>
                <c:pt idx="56">
                  <c:v>2.52000000000008</c:v>
                </c:pt>
                <c:pt idx="57">
                  <c:v>2.5210000000000798</c:v>
                </c:pt>
                <c:pt idx="58">
                  <c:v>2.5220000000000802</c:v>
                </c:pt>
                <c:pt idx="59">
                  <c:v>2.5230000000000801</c:v>
                </c:pt>
                <c:pt idx="60">
                  <c:v>2.52400000000008</c:v>
                </c:pt>
                <c:pt idx="61">
                  <c:v>2.5250000000000798</c:v>
                </c:pt>
                <c:pt idx="62">
                  <c:v>2.5260000000000802</c:v>
                </c:pt>
                <c:pt idx="63">
                  <c:v>2.5270000000000801</c:v>
                </c:pt>
                <c:pt idx="64">
                  <c:v>2.52800000000008</c:v>
                </c:pt>
                <c:pt idx="65">
                  <c:v>2.5290000000000799</c:v>
                </c:pt>
                <c:pt idx="66">
                  <c:v>2.5300000000000802</c:v>
                </c:pt>
                <c:pt idx="67">
                  <c:v>2.5310000000000801</c:v>
                </c:pt>
                <c:pt idx="68">
                  <c:v>2.53200000000008</c:v>
                </c:pt>
                <c:pt idx="69">
                  <c:v>2.5330000000000799</c:v>
                </c:pt>
                <c:pt idx="70">
                  <c:v>2.5340000000000802</c:v>
                </c:pt>
                <c:pt idx="71">
                  <c:v>2.5350000000000801</c:v>
                </c:pt>
                <c:pt idx="72">
                  <c:v>2.53600000000008</c:v>
                </c:pt>
                <c:pt idx="73">
                  <c:v>2.5370000000000901</c:v>
                </c:pt>
                <c:pt idx="74">
                  <c:v>2.53800000000009</c:v>
                </c:pt>
                <c:pt idx="75">
                  <c:v>2.5390000000000899</c:v>
                </c:pt>
                <c:pt idx="76">
                  <c:v>2.5400000000000902</c:v>
                </c:pt>
                <c:pt idx="77">
                  <c:v>2.5410000000000901</c:v>
                </c:pt>
                <c:pt idx="78">
                  <c:v>2.54200000000009</c:v>
                </c:pt>
                <c:pt idx="79">
                  <c:v>2.5430000000000899</c:v>
                </c:pt>
                <c:pt idx="80">
                  <c:v>2.5440000000000902</c:v>
                </c:pt>
                <c:pt idx="81">
                  <c:v>2.5450000000000901</c:v>
                </c:pt>
                <c:pt idx="82">
                  <c:v>2.54600000000009</c:v>
                </c:pt>
                <c:pt idx="83">
                  <c:v>2.5470000000000899</c:v>
                </c:pt>
                <c:pt idx="84">
                  <c:v>2.5480000000000902</c:v>
                </c:pt>
                <c:pt idx="85">
                  <c:v>2.5490000000000901</c:v>
                </c:pt>
                <c:pt idx="86">
                  <c:v>2.55000000000009</c:v>
                </c:pt>
                <c:pt idx="87">
                  <c:v>2.5510000000000899</c:v>
                </c:pt>
                <c:pt idx="88">
                  <c:v>2.5520000000000902</c:v>
                </c:pt>
                <c:pt idx="89">
                  <c:v>2.5530000000000901</c:v>
                </c:pt>
                <c:pt idx="90">
                  <c:v>2.55400000000009</c:v>
                </c:pt>
                <c:pt idx="91">
                  <c:v>2.5550000000000899</c:v>
                </c:pt>
                <c:pt idx="92">
                  <c:v>2.5560000000000902</c:v>
                </c:pt>
                <c:pt idx="93">
                  <c:v>2.5570000000000901</c:v>
                </c:pt>
                <c:pt idx="94">
                  <c:v>2.55800000000009</c:v>
                </c:pt>
                <c:pt idx="95">
                  <c:v>2.5590000000000899</c:v>
                </c:pt>
                <c:pt idx="96">
                  <c:v>2.5600000000000902</c:v>
                </c:pt>
                <c:pt idx="97">
                  <c:v>2.5610000000000901</c:v>
                </c:pt>
                <c:pt idx="98">
                  <c:v>2.56200000000009</c:v>
                </c:pt>
                <c:pt idx="99">
                  <c:v>2.5630000000000899</c:v>
                </c:pt>
                <c:pt idx="100">
                  <c:v>2.5640000000000902</c:v>
                </c:pt>
                <c:pt idx="101">
                  <c:v>2.5650000000000901</c:v>
                </c:pt>
                <c:pt idx="102">
                  <c:v>2.5660000000001002</c:v>
                </c:pt>
                <c:pt idx="103">
                  <c:v>2.5670000000001001</c:v>
                </c:pt>
                <c:pt idx="104">
                  <c:v>2.5680000000001</c:v>
                </c:pt>
                <c:pt idx="105">
                  <c:v>2.5690000000000999</c:v>
                </c:pt>
                <c:pt idx="106">
                  <c:v>2.5700000000001002</c:v>
                </c:pt>
                <c:pt idx="107">
                  <c:v>2.5710000000001001</c:v>
                </c:pt>
                <c:pt idx="108">
                  <c:v>2.5720000000001</c:v>
                </c:pt>
                <c:pt idx="109">
                  <c:v>2.5730000000000999</c:v>
                </c:pt>
                <c:pt idx="110">
                  <c:v>2.5740000000001002</c:v>
                </c:pt>
                <c:pt idx="111">
                  <c:v>2.5750000000001001</c:v>
                </c:pt>
                <c:pt idx="112">
                  <c:v>2.5760000000001</c:v>
                </c:pt>
                <c:pt idx="113">
                  <c:v>2.5770000000000999</c:v>
                </c:pt>
                <c:pt idx="114">
                  <c:v>2.5780000000001002</c:v>
                </c:pt>
                <c:pt idx="115">
                  <c:v>2.5790000000001001</c:v>
                </c:pt>
                <c:pt idx="116">
                  <c:v>2.5800000000001</c:v>
                </c:pt>
                <c:pt idx="117">
                  <c:v>2.5810000000000999</c:v>
                </c:pt>
                <c:pt idx="118">
                  <c:v>2.5820000000001002</c:v>
                </c:pt>
                <c:pt idx="119">
                  <c:v>2.5830000000001001</c:v>
                </c:pt>
                <c:pt idx="120">
                  <c:v>2.5840000000001</c:v>
                </c:pt>
                <c:pt idx="121">
                  <c:v>2.5850000000000999</c:v>
                </c:pt>
                <c:pt idx="122">
                  <c:v>2.5860000000001002</c:v>
                </c:pt>
                <c:pt idx="123">
                  <c:v>2.5870000000001001</c:v>
                </c:pt>
                <c:pt idx="124">
                  <c:v>2.5880000000001</c:v>
                </c:pt>
                <c:pt idx="125">
                  <c:v>2.5890000000000999</c:v>
                </c:pt>
                <c:pt idx="126">
                  <c:v>2.5900000000001002</c:v>
                </c:pt>
                <c:pt idx="127">
                  <c:v>2.5910000000001001</c:v>
                </c:pt>
                <c:pt idx="128">
                  <c:v>2.5920000000001</c:v>
                </c:pt>
                <c:pt idx="129">
                  <c:v>2.5930000000000999</c:v>
                </c:pt>
                <c:pt idx="130">
                  <c:v>2.5940000000000998</c:v>
                </c:pt>
                <c:pt idx="131">
                  <c:v>2.5950000000001001</c:v>
                </c:pt>
                <c:pt idx="132">
                  <c:v>2.5960000000001102</c:v>
                </c:pt>
                <c:pt idx="133">
                  <c:v>2.5970000000001101</c:v>
                </c:pt>
                <c:pt idx="134">
                  <c:v>2.59800000000011</c:v>
                </c:pt>
                <c:pt idx="135">
                  <c:v>2.5990000000001099</c:v>
                </c:pt>
                <c:pt idx="136">
                  <c:v>2.6000000000001098</c:v>
                </c:pt>
                <c:pt idx="137">
                  <c:v>2.6010000000001101</c:v>
                </c:pt>
                <c:pt idx="138">
                  <c:v>2.60200000000011</c:v>
                </c:pt>
                <c:pt idx="139">
                  <c:v>2.6030000000001099</c:v>
                </c:pt>
                <c:pt idx="140">
                  <c:v>2.6040000000001098</c:v>
                </c:pt>
                <c:pt idx="141">
                  <c:v>2.6050000000001101</c:v>
                </c:pt>
                <c:pt idx="142">
                  <c:v>2.60600000000011</c:v>
                </c:pt>
                <c:pt idx="143">
                  <c:v>2.6070000000001099</c:v>
                </c:pt>
                <c:pt idx="144">
                  <c:v>2.6080000000001098</c:v>
                </c:pt>
                <c:pt idx="145">
                  <c:v>2.6090000000001101</c:v>
                </c:pt>
                <c:pt idx="146">
                  <c:v>2.61000000000011</c:v>
                </c:pt>
                <c:pt idx="147">
                  <c:v>2.6110000000001099</c:v>
                </c:pt>
                <c:pt idx="148">
                  <c:v>2.6120000000001098</c:v>
                </c:pt>
                <c:pt idx="149">
                  <c:v>2.6130000000001101</c:v>
                </c:pt>
                <c:pt idx="150">
                  <c:v>2.61400000000011</c:v>
                </c:pt>
                <c:pt idx="151">
                  <c:v>2.6150000000001099</c:v>
                </c:pt>
                <c:pt idx="152">
                  <c:v>2.6160000000001098</c:v>
                </c:pt>
                <c:pt idx="153">
                  <c:v>2.6170000000001101</c:v>
                </c:pt>
                <c:pt idx="154">
                  <c:v>2.61800000000011</c:v>
                </c:pt>
                <c:pt idx="155">
                  <c:v>2.6190000000001099</c:v>
                </c:pt>
                <c:pt idx="156">
                  <c:v>2.6200000000001098</c:v>
                </c:pt>
                <c:pt idx="157">
                  <c:v>2.6210000000001101</c:v>
                </c:pt>
                <c:pt idx="158">
                  <c:v>2.62200000000011</c:v>
                </c:pt>
                <c:pt idx="159">
                  <c:v>2.6230000000001099</c:v>
                </c:pt>
                <c:pt idx="160">
                  <c:v>2.6240000000001098</c:v>
                </c:pt>
                <c:pt idx="161">
                  <c:v>2.6250000000001101</c:v>
                </c:pt>
                <c:pt idx="162">
                  <c:v>2.6260000000001198</c:v>
                </c:pt>
                <c:pt idx="163">
                  <c:v>2.6270000000001201</c:v>
                </c:pt>
                <c:pt idx="164">
                  <c:v>2.62800000000012</c:v>
                </c:pt>
                <c:pt idx="165">
                  <c:v>2.6290000000001199</c:v>
                </c:pt>
                <c:pt idx="166">
                  <c:v>2.6300000000001198</c:v>
                </c:pt>
                <c:pt idx="167">
                  <c:v>2.6310000000001201</c:v>
                </c:pt>
                <c:pt idx="168">
                  <c:v>2.63200000000012</c:v>
                </c:pt>
                <c:pt idx="169">
                  <c:v>2.6330000000001199</c:v>
                </c:pt>
                <c:pt idx="170">
                  <c:v>2.6340000000001198</c:v>
                </c:pt>
                <c:pt idx="171">
                  <c:v>2.6350000000001201</c:v>
                </c:pt>
                <c:pt idx="172">
                  <c:v>2.63600000000012</c:v>
                </c:pt>
                <c:pt idx="173">
                  <c:v>2.6370000000001199</c:v>
                </c:pt>
                <c:pt idx="174">
                  <c:v>2.6380000000001198</c:v>
                </c:pt>
                <c:pt idx="175">
                  <c:v>2.6390000000001201</c:v>
                </c:pt>
                <c:pt idx="176">
                  <c:v>2.64000000000012</c:v>
                </c:pt>
                <c:pt idx="177">
                  <c:v>2.6410000000001199</c:v>
                </c:pt>
                <c:pt idx="178">
                  <c:v>2.6420000000001198</c:v>
                </c:pt>
                <c:pt idx="179">
                  <c:v>2.6430000000001201</c:v>
                </c:pt>
                <c:pt idx="180">
                  <c:v>2.64400000000012</c:v>
                </c:pt>
                <c:pt idx="181">
                  <c:v>2.6450000000001199</c:v>
                </c:pt>
                <c:pt idx="182">
                  <c:v>2.6460000000001198</c:v>
                </c:pt>
                <c:pt idx="183">
                  <c:v>2.6470000000001201</c:v>
                </c:pt>
                <c:pt idx="184">
                  <c:v>2.64800000000012</c:v>
                </c:pt>
                <c:pt idx="185">
                  <c:v>2.6490000000001199</c:v>
                </c:pt>
                <c:pt idx="186">
                  <c:v>2.6500000000001198</c:v>
                </c:pt>
                <c:pt idx="187">
                  <c:v>2.6510000000001201</c:v>
                </c:pt>
                <c:pt idx="188">
                  <c:v>2.65200000000012</c:v>
                </c:pt>
                <c:pt idx="189">
                  <c:v>2.6530000000001199</c:v>
                </c:pt>
                <c:pt idx="190">
                  <c:v>2.6540000000001198</c:v>
                </c:pt>
                <c:pt idx="191">
                  <c:v>2.6550000000001202</c:v>
                </c:pt>
                <c:pt idx="192">
                  <c:v>2.6560000000001298</c:v>
                </c:pt>
                <c:pt idx="193">
                  <c:v>2.6570000000001301</c:v>
                </c:pt>
                <c:pt idx="194">
                  <c:v>2.65800000000013</c:v>
                </c:pt>
                <c:pt idx="195">
                  <c:v>2.6590000000001299</c:v>
                </c:pt>
                <c:pt idx="196">
                  <c:v>2.6600000000001298</c:v>
                </c:pt>
                <c:pt idx="197">
                  <c:v>2.6610000000001302</c:v>
                </c:pt>
                <c:pt idx="198">
                  <c:v>2.66200000000013</c:v>
                </c:pt>
                <c:pt idx="199">
                  <c:v>2.6630000000001299</c:v>
                </c:pt>
                <c:pt idx="200">
                  <c:v>2.6640000000001298</c:v>
                </c:pt>
                <c:pt idx="201">
                  <c:v>2.6650000000001302</c:v>
                </c:pt>
                <c:pt idx="202">
                  <c:v>2.66600000000013</c:v>
                </c:pt>
                <c:pt idx="203">
                  <c:v>2.6670000000001299</c:v>
                </c:pt>
                <c:pt idx="204">
                  <c:v>2.6680000000001298</c:v>
                </c:pt>
                <c:pt idx="205">
                  <c:v>2.6690000000001302</c:v>
                </c:pt>
                <c:pt idx="206">
                  <c:v>2.67000000000013</c:v>
                </c:pt>
                <c:pt idx="207">
                  <c:v>2.6710000000001299</c:v>
                </c:pt>
                <c:pt idx="208">
                  <c:v>2.6720000000001298</c:v>
                </c:pt>
                <c:pt idx="209">
                  <c:v>2.6730000000001302</c:v>
                </c:pt>
                <c:pt idx="210">
                  <c:v>2.6740000000001301</c:v>
                </c:pt>
                <c:pt idx="211">
                  <c:v>2.6750000000001299</c:v>
                </c:pt>
                <c:pt idx="212">
                  <c:v>2.6760000000001298</c:v>
                </c:pt>
                <c:pt idx="213">
                  <c:v>2.6770000000001302</c:v>
                </c:pt>
                <c:pt idx="214">
                  <c:v>2.6780000000001301</c:v>
                </c:pt>
                <c:pt idx="215">
                  <c:v>2.6790000000001299</c:v>
                </c:pt>
                <c:pt idx="216">
                  <c:v>2.6800000000001298</c:v>
                </c:pt>
                <c:pt idx="217">
                  <c:v>2.6810000000001302</c:v>
                </c:pt>
                <c:pt idx="218">
                  <c:v>2.6820000000001301</c:v>
                </c:pt>
                <c:pt idx="219">
                  <c:v>2.6830000000001299</c:v>
                </c:pt>
                <c:pt idx="220">
                  <c:v>2.6840000000001298</c:v>
                </c:pt>
                <c:pt idx="221">
                  <c:v>2.6850000000001302</c:v>
                </c:pt>
                <c:pt idx="222">
                  <c:v>2.6860000000001398</c:v>
                </c:pt>
                <c:pt idx="223">
                  <c:v>2.6870000000001402</c:v>
                </c:pt>
                <c:pt idx="224">
                  <c:v>2.6880000000001401</c:v>
                </c:pt>
                <c:pt idx="225">
                  <c:v>2.6890000000001399</c:v>
                </c:pt>
                <c:pt idx="226">
                  <c:v>2.6900000000001398</c:v>
                </c:pt>
                <c:pt idx="227">
                  <c:v>2.6910000000001402</c:v>
                </c:pt>
                <c:pt idx="228">
                  <c:v>2.6920000000001401</c:v>
                </c:pt>
                <c:pt idx="229">
                  <c:v>2.6930000000001399</c:v>
                </c:pt>
                <c:pt idx="230">
                  <c:v>2.6940000000001398</c:v>
                </c:pt>
                <c:pt idx="231">
                  <c:v>2.6950000000001402</c:v>
                </c:pt>
                <c:pt idx="232">
                  <c:v>2.6960000000001401</c:v>
                </c:pt>
                <c:pt idx="233">
                  <c:v>2.69700000000014</c:v>
                </c:pt>
                <c:pt idx="234">
                  <c:v>2.6980000000001398</c:v>
                </c:pt>
                <c:pt idx="235">
                  <c:v>2.6990000000001402</c:v>
                </c:pt>
                <c:pt idx="236">
                  <c:v>2.7000000000001401</c:v>
                </c:pt>
                <c:pt idx="237">
                  <c:v>2.70100000000014</c:v>
                </c:pt>
                <c:pt idx="238">
                  <c:v>2.7020000000001398</c:v>
                </c:pt>
                <c:pt idx="239">
                  <c:v>2.7030000000001402</c:v>
                </c:pt>
                <c:pt idx="240">
                  <c:v>2.7040000000001401</c:v>
                </c:pt>
                <c:pt idx="241">
                  <c:v>2.70500000000014</c:v>
                </c:pt>
                <c:pt idx="242">
                  <c:v>2.7060000000001398</c:v>
                </c:pt>
                <c:pt idx="243">
                  <c:v>2.7070000000001402</c:v>
                </c:pt>
                <c:pt idx="244">
                  <c:v>2.7080000000001401</c:v>
                </c:pt>
                <c:pt idx="245">
                  <c:v>2.70900000000014</c:v>
                </c:pt>
                <c:pt idx="246">
                  <c:v>2.7100000000001399</c:v>
                </c:pt>
                <c:pt idx="247">
                  <c:v>2.7110000000001402</c:v>
                </c:pt>
                <c:pt idx="248">
                  <c:v>2.7120000000001401</c:v>
                </c:pt>
                <c:pt idx="249">
                  <c:v>2.71300000000014</c:v>
                </c:pt>
                <c:pt idx="250">
                  <c:v>2.7140000000001399</c:v>
                </c:pt>
                <c:pt idx="251">
                  <c:v>2.7150000000001402</c:v>
                </c:pt>
                <c:pt idx="252">
                  <c:v>2.7160000000001498</c:v>
                </c:pt>
                <c:pt idx="253">
                  <c:v>2.7170000000001502</c:v>
                </c:pt>
                <c:pt idx="254">
                  <c:v>2.7180000000001501</c:v>
                </c:pt>
                <c:pt idx="255">
                  <c:v>2.71900000000015</c:v>
                </c:pt>
                <c:pt idx="256">
                  <c:v>2.7200000000001499</c:v>
                </c:pt>
                <c:pt idx="257">
                  <c:v>2.7210000000001502</c:v>
                </c:pt>
                <c:pt idx="258">
                  <c:v>2.7220000000001501</c:v>
                </c:pt>
                <c:pt idx="259">
                  <c:v>2.72300000000015</c:v>
                </c:pt>
                <c:pt idx="260">
                  <c:v>2.7240000000001499</c:v>
                </c:pt>
                <c:pt idx="261">
                  <c:v>2.7250000000001502</c:v>
                </c:pt>
                <c:pt idx="262">
                  <c:v>2.7260000000001501</c:v>
                </c:pt>
                <c:pt idx="263">
                  <c:v>2.72700000000015</c:v>
                </c:pt>
                <c:pt idx="264">
                  <c:v>2.7280000000001499</c:v>
                </c:pt>
                <c:pt idx="265">
                  <c:v>2.7290000000001502</c:v>
                </c:pt>
                <c:pt idx="266">
                  <c:v>2.7300000000001501</c:v>
                </c:pt>
                <c:pt idx="267">
                  <c:v>2.73100000000015</c:v>
                </c:pt>
                <c:pt idx="268">
                  <c:v>2.7320000000001499</c:v>
                </c:pt>
                <c:pt idx="269">
                  <c:v>2.7330000000001502</c:v>
                </c:pt>
                <c:pt idx="270">
                  <c:v>2.7340000000001501</c:v>
                </c:pt>
                <c:pt idx="271">
                  <c:v>2.73500000000015</c:v>
                </c:pt>
                <c:pt idx="272">
                  <c:v>2.7360000000001499</c:v>
                </c:pt>
                <c:pt idx="273">
                  <c:v>2.7370000000001502</c:v>
                </c:pt>
                <c:pt idx="274">
                  <c:v>2.7380000000001501</c:v>
                </c:pt>
                <c:pt idx="275">
                  <c:v>2.73900000000015</c:v>
                </c:pt>
                <c:pt idx="276">
                  <c:v>2.7400000000001499</c:v>
                </c:pt>
                <c:pt idx="277">
                  <c:v>2.7410000000001502</c:v>
                </c:pt>
                <c:pt idx="278">
                  <c:v>2.7420000000001501</c:v>
                </c:pt>
                <c:pt idx="279">
                  <c:v>2.74300000000015</c:v>
                </c:pt>
                <c:pt idx="280">
                  <c:v>2.7440000000001499</c:v>
                </c:pt>
                <c:pt idx="281">
                  <c:v>2.7450000000001502</c:v>
                </c:pt>
                <c:pt idx="282">
                  <c:v>2.7460000000001599</c:v>
                </c:pt>
                <c:pt idx="283">
                  <c:v>2.7470000000001602</c:v>
                </c:pt>
                <c:pt idx="284">
                  <c:v>2.7480000000001601</c:v>
                </c:pt>
                <c:pt idx="285">
                  <c:v>2.74900000000016</c:v>
                </c:pt>
                <c:pt idx="286">
                  <c:v>2.7500000000001599</c:v>
                </c:pt>
                <c:pt idx="287">
                  <c:v>2.7510000000001602</c:v>
                </c:pt>
                <c:pt idx="288">
                  <c:v>2.7520000000001601</c:v>
                </c:pt>
                <c:pt idx="289">
                  <c:v>2.75300000000016</c:v>
                </c:pt>
                <c:pt idx="290">
                  <c:v>2.7540000000001599</c:v>
                </c:pt>
                <c:pt idx="291">
                  <c:v>2.7550000000001602</c:v>
                </c:pt>
                <c:pt idx="292">
                  <c:v>2.7560000000001601</c:v>
                </c:pt>
                <c:pt idx="293">
                  <c:v>2.75700000000016</c:v>
                </c:pt>
                <c:pt idx="294">
                  <c:v>2.7580000000001599</c:v>
                </c:pt>
                <c:pt idx="295">
                  <c:v>2.7590000000001602</c:v>
                </c:pt>
                <c:pt idx="296">
                  <c:v>2.7600000000001601</c:v>
                </c:pt>
                <c:pt idx="297">
                  <c:v>2.76100000000016</c:v>
                </c:pt>
                <c:pt idx="298">
                  <c:v>2.7620000000001599</c:v>
                </c:pt>
                <c:pt idx="299">
                  <c:v>2.7630000000001602</c:v>
                </c:pt>
                <c:pt idx="300">
                  <c:v>2.7640000000001601</c:v>
                </c:pt>
                <c:pt idx="301">
                  <c:v>2.76500000000016</c:v>
                </c:pt>
                <c:pt idx="302">
                  <c:v>2.7660000000001599</c:v>
                </c:pt>
                <c:pt idx="303">
                  <c:v>2.7670000000001602</c:v>
                </c:pt>
                <c:pt idx="304">
                  <c:v>2.7680000000001601</c:v>
                </c:pt>
                <c:pt idx="305">
                  <c:v>2.76900000000016</c:v>
                </c:pt>
                <c:pt idx="306">
                  <c:v>2.7700000000001599</c:v>
                </c:pt>
                <c:pt idx="307">
                  <c:v>2.7710000000001598</c:v>
                </c:pt>
                <c:pt idx="308">
                  <c:v>2.7720000000001601</c:v>
                </c:pt>
                <c:pt idx="309">
                  <c:v>2.77300000000016</c:v>
                </c:pt>
                <c:pt idx="310">
                  <c:v>2.7740000000001599</c:v>
                </c:pt>
                <c:pt idx="311">
                  <c:v>2.7750000000001598</c:v>
                </c:pt>
                <c:pt idx="312">
                  <c:v>2.7760000000001699</c:v>
                </c:pt>
                <c:pt idx="313">
                  <c:v>2.7770000000001702</c:v>
                </c:pt>
                <c:pt idx="314">
                  <c:v>2.7780000000001701</c:v>
                </c:pt>
                <c:pt idx="315">
                  <c:v>2.77900000000017</c:v>
                </c:pt>
                <c:pt idx="316">
                  <c:v>2.7800000000001699</c:v>
                </c:pt>
                <c:pt idx="317">
                  <c:v>2.7810000000001698</c:v>
                </c:pt>
                <c:pt idx="318">
                  <c:v>2.7820000000001701</c:v>
                </c:pt>
                <c:pt idx="319">
                  <c:v>2.78300000000017</c:v>
                </c:pt>
                <c:pt idx="320">
                  <c:v>2.7840000000001699</c:v>
                </c:pt>
                <c:pt idx="321">
                  <c:v>2.7850000000001698</c:v>
                </c:pt>
                <c:pt idx="322">
                  <c:v>2.7860000000001701</c:v>
                </c:pt>
                <c:pt idx="323">
                  <c:v>2.78700000000017</c:v>
                </c:pt>
                <c:pt idx="324">
                  <c:v>2.7880000000001699</c:v>
                </c:pt>
                <c:pt idx="325">
                  <c:v>2.7890000000001698</c:v>
                </c:pt>
                <c:pt idx="326">
                  <c:v>2.7900000000001701</c:v>
                </c:pt>
                <c:pt idx="327">
                  <c:v>2.79100000000017</c:v>
                </c:pt>
                <c:pt idx="328">
                  <c:v>2.7920000000001699</c:v>
                </c:pt>
                <c:pt idx="329">
                  <c:v>2.7930000000001698</c:v>
                </c:pt>
                <c:pt idx="330">
                  <c:v>2.7940000000001701</c:v>
                </c:pt>
                <c:pt idx="331">
                  <c:v>2.79500000000017</c:v>
                </c:pt>
                <c:pt idx="332">
                  <c:v>2.7960000000001699</c:v>
                </c:pt>
                <c:pt idx="333">
                  <c:v>2.7970000000001698</c:v>
                </c:pt>
                <c:pt idx="334">
                  <c:v>2.7980000000001701</c:v>
                </c:pt>
                <c:pt idx="335">
                  <c:v>2.79900000000017</c:v>
                </c:pt>
                <c:pt idx="336">
                  <c:v>2.8000000000001699</c:v>
                </c:pt>
                <c:pt idx="337">
                  <c:v>2.8010000000001698</c:v>
                </c:pt>
                <c:pt idx="338">
                  <c:v>2.8020000000001701</c:v>
                </c:pt>
                <c:pt idx="339">
                  <c:v>2.80300000000017</c:v>
                </c:pt>
                <c:pt idx="340">
                  <c:v>2.8040000000001699</c:v>
                </c:pt>
                <c:pt idx="341">
                  <c:v>2.8050000000001698</c:v>
                </c:pt>
                <c:pt idx="342">
                  <c:v>2.8060000000001799</c:v>
                </c:pt>
                <c:pt idx="343">
                  <c:v>2.8070000000001798</c:v>
                </c:pt>
                <c:pt idx="344">
                  <c:v>2.8080000000001801</c:v>
                </c:pt>
                <c:pt idx="345">
                  <c:v>2.80900000000018</c:v>
                </c:pt>
                <c:pt idx="346">
                  <c:v>2.8100000000001799</c:v>
                </c:pt>
                <c:pt idx="347">
                  <c:v>2.8110000000001798</c:v>
                </c:pt>
                <c:pt idx="348">
                  <c:v>2.8120000000001801</c:v>
                </c:pt>
                <c:pt idx="349">
                  <c:v>2.81300000000018</c:v>
                </c:pt>
                <c:pt idx="350">
                  <c:v>2.8140000000001799</c:v>
                </c:pt>
                <c:pt idx="351">
                  <c:v>2.8150000000001798</c:v>
                </c:pt>
                <c:pt idx="352">
                  <c:v>2.8160000000001801</c:v>
                </c:pt>
                <c:pt idx="353">
                  <c:v>2.81700000000018</c:v>
                </c:pt>
                <c:pt idx="354">
                  <c:v>2.8180000000001799</c:v>
                </c:pt>
                <c:pt idx="355">
                  <c:v>2.8190000000001798</c:v>
                </c:pt>
                <c:pt idx="356">
                  <c:v>2.8200000000001801</c:v>
                </c:pt>
                <c:pt idx="357">
                  <c:v>2.82100000000018</c:v>
                </c:pt>
                <c:pt idx="358">
                  <c:v>2.8220000000001799</c:v>
                </c:pt>
                <c:pt idx="359">
                  <c:v>2.8230000000001798</c:v>
                </c:pt>
                <c:pt idx="360">
                  <c:v>2.8240000000001801</c:v>
                </c:pt>
                <c:pt idx="361">
                  <c:v>2.82500000000018</c:v>
                </c:pt>
                <c:pt idx="362">
                  <c:v>2.8260000000001799</c:v>
                </c:pt>
                <c:pt idx="363">
                  <c:v>2.8270000000001798</c:v>
                </c:pt>
                <c:pt idx="364">
                  <c:v>2.8280000000001801</c:v>
                </c:pt>
                <c:pt idx="365">
                  <c:v>2.82900000000018</c:v>
                </c:pt>
                <c:pt idx="366">
                  <c:v>2.8300000000001799</c:v>
                </c:pt>
                <c:pt idx="367">
                  <c:v>2.8310000000001798</c:v>
                </c:pt>
                <c:pt idx="368">
                  <c:v>2.8320000000001802</c:v>
                </c:pt>
                <c:pt idx="369">
                  <c:v>2.83300000000018</c:v>
                </c:pt>
                <c:pt idx="370">
                  <c:v>2.8340000000001799</c:v>
                </c:pt>
                <c:pt idx="371">
                  <c:v>2.8350000000001798</c:v>
                </c:pt>
                <c:pt idx="372">
                  <c:v>2.8360000000001899</c:v>
                </c:pt>
                <c:pt idx="373">
                  <c:v>2.8370000000001898</c:v>
                </c:pt>
                <c:pt idx="374">
                  <c:v>2.8380000000001901</c:v>
                </c:pt>
                <c:pt idx="375">
                  <c:v>2.83900000000019</c:v>
                </c:pt>
                <c:pt idx="376">
                  <c:v>2.8400000000001899</c:v>
                </c:pt>
                <c:pt idx="377">
                  <c:v>2.8410000000001898</c:v>
                </c:pt>
                <c:pt idx="378">
                  <c:v>2.8420000000001902</c:v>
                </c:pt>
                <c:pt idx="379">
                  <c:v>2.84300000000019</c:v>
                </c:pt>
                <c:pt idx="380">
                  <c:v>2.8440000000001899</c:v>
                </c:pt>
                <c:pt idx="381">
                  <c:v>2.8450000000001898</c:v>
                </c:pt>
                <c:pt idx="382">
                  <c:v>2.8460000000001902</c:v>
                </c:pt>
                <c:pt idx="383">
                  <c:v>2.84700000000019</c:v>
                </c:pt>
                <c:pt idx="384">
                  <c:v>2.8480000000001899</c:v>
                </c:pt>
                <c:pt idx="385">
                  <c:v>2.8490000000001898</c:v>
                </c:pt>
                <c:pt idx="386">
                  <c:v>2.8500000000001902</c:v>
                </c:pt>
                <c:pt idx="387">
                  <c:v>2.85100000000019</c:v>
                </c:pt>
                <c:pt idx="388">
                  <c:v>2.8520000000001899</c:v>
                </c:pt>
                <c:pt idx="389">
                  <c:v>2.8530000000001898</c:v>
                </c:pt>
                <c:pt idx="390">
                  <c:v>2.8540000000001902</c:v>
                </c:pt>
                <c:pt idx="391">
                  <c:v>2.8550000000001901</c:v>
                </c:pt>
                <c:pt idx="392">
                  <c:v>2.8560000000001899</c:v>
                </c:pt>
                <c:pt idx="393">
                  <c:v>2.8570000000001898</c:v>
                </c:pt>
                <c:pt idx="394">
                  <c:v>2.8580000000001902</c:v>
                </c:pt>
                <c:pt idx="395">
                  <c:v>2.8590000000001901</c:v>
                </c:pt>
                <c:pt idx="396">
                  <c:v>2.8600000000001899</c:v>
                </c:pt>
                <c:pt idx="397">
                  <c:v>2.8610000000001898</c:v>
                </c:pt>
                <c:pt idx="398">
                  <c:v>2.8620000000001902</c:v>
                </c:pt>
                <c:pt idx="399">
                  <c:v>2.8630000000001901</c:v>
                </c:pt>
                <c:pt idx="400">
                  <c:v>2.8640000000001899</c:v>
                </c:pt>
                <c:pt idx="401">
                  <c:v>2.8650000000001898</c:v>
                </c:pt>
                <c:pt idx="402">
                  <c:v>2.8660000000001999</c:v>
                </c:pt>
                <c:pt idx="403">
                  <c:v>2.8670000000001998</c:v>
                </c:pt>
                <c:pt idx="404">
                  <c:v>2.8680000000002002</c:v>
                </c:pt>
                <c:pt idx="405">
                  <c:v>2.8690000000002001</c:v>
                </c:pt>
                <c:pt idx="406">
                  <c:v>2.8700000000001999</c:v>
                </c:pt>
                <c:pt idx="407">
                  <c:v>2.8710000000001998</c:v>
                </c:pt>
                <c:pt idx="408">
                  <c:v>2.8720000000002002</c:v>
                </c:pt>
                <c:pt idx="409">
                  <c:v>2.8730000000002001</c:v>
                </c:pt>
                <c:pt idx="410">
                  <c:v>2.8740000000002</c:v>
                </c:pt>
                <c:pt idx="411">
                  <c:v>2.8750000000001998</c:v>
                </c:pt>
                <c:pt idx="412">
                  <c:v>2.8760000000002002</c:v>
                </c:pt>
                <c:pt idx="413">
                  <c:v>2.8770000000002001</c:v>
                </c:pt>
                <c:pt idx="414">
                  <c:v>2.8780000000002</c:v>
                </c:pt>
                <c:pt idx="415">
                  <c:v>2.8790000000001998</c:v>
                </c:pt>
                <c:pt idx="416">
                  <c:v>2.8800000000002002</c:v>
                </c:pt>
                <c:pt idx="417">
                  <c:v>2.8810000000002001</c:v>
                </c:pt>
                <c:pt idx="418">
                  <c:v>2.8820000000002</c:v>
                </c:pt>
                <c:pt idx="419">
                  <c:v>2.8830000000001998</c:v>
                </c:pt>
                <c:pt idx="420">
                  <c:v>2.8840000000002002</c:v>
                </c:pt>
                <c:pt idx="421">
                  <c:v>2.8850000000002001</c:v>
                </c:pt>
                <c:pt idx="422">
                  <c:v>2.8860000000002</c:v>
                </c:pt>
                <c:pt idx="423">
                  <c:v>2.8870000000001999</c:v>
                </c:pt>
                <c:pt idx="424">
                  <c:v>2.8880000000002002</c:v>
                </c:pt>
                <c:pt idx="425">
                  <c:v>2.8890000000002001</c:v>
                </c:pt>
                <c:pt idx="426">
                  <c:v>2.8900000000002</c:v>
                </c:pt>
                <c:pt idx="427">
                  <c:v>2.8910000000001999</c:v>
                </c:pt>
                <c:pt idx="428">
                  <c:v>2.8920000000002002</c:v>
                </c:pt>
                <c:pt idx="429">
                  <c:v>2.8930000000002001</c:v>
                </c:pt>
                <c:pt idx="430">
                  <c:v>2.8940000000002</c:v>
                </c:pt>
                <c:pt idx="431">
                  <c:v>2.8950000000001999</c:v>
                </c:pt>
                <c:pt idx="432">
                  <c:v>2.89600000000021</c:v>
                </c:pt>
                <c:pt idx="433">
                  <c:v>2.8970000000002099</c:v>
                </c:pt>
                <c:pt idx="434">
                  <c:v>2.8980000000002102</c:v>
                </c:pt>
                <c:pt idx="435">
                  <c:v>2.8990000000002101</c:v>
                </c:pt>
                <c:pt idx="436">
                  <c:v>2.90000000000021</c:v>
                </c:pt>
                <c:pt idx="437">
                  <c:v>2.9010000000002099</c:v>
                </c:pt>
                <c:pt idx="438">
                  <c:v>2.9020000000002102</c:v>
                </c:pt>
                <c:pt idx="439">
                  <c:v>2.9030000000002101</c:v>
                </c:pt>
                <c:pt idx="440">
                  <c:v>2.90400000000021</c:v>
                </c:pt>
                <c:pt idx="441">
                  <c:v>2.9050000000002099</c:v>
                </c:pt>
                <c:pt idx="442">
                  <c:v>2.9060000000002102</c:v>
                </c:pt>
                <c:pt idx="443">
                  <c:v>2.9070000000002101</c:v>
                </c:pt>
                <c:pt idx="444">
                  <c:v>2.90800000000021</c:v>
                </c:pt>
                <c:pt idx="445">
                  <c:v>2.9090000000002099</c:v>
                </c:pt>
                <c:pt idx="446">
                  <c:v>2.9100000000002102</c:v>
                </c:pt>
                <c:pt idx="447">
                  <c:v>2.9110000000002101</c:v>
                </c:pt>
                <c:pt idx="448">
                  <c:v>2.91200000000021</c:v>
                </c:pt>
                <c:pt idx="449">
                  <c:v>2.9130000000002099</c:v>
                </c:pt>
                <c:pt idx="450">
                  <c:v>2.9140000000002102</c:v>
                </c:pt>
                <c:pt idx="451">
                  <c:v>2.9150000000002101</c:v>
                </c:pt>
                <c:pt idx="452">
                  <c:v>2.91600000000021</c:v>
                </c:pt>
                <c:pt idx="453">
                  <c:v>2.9170000000002099</c:v>
                </c:pt>
                <c:pt idx="454">
                  <c:v>2.9180000000002102</c:v>
                </c:pt>
                <c:pt idx="455">
                  <c:v>2.9190000000002101</c:v>
                </c:pt>
                <c:pt idx="456">
                  <c:v>2.92000000000021</c:v>
                </c:pt>
                <c:pt idx="457">
                  <c:v>2.9210000000002099</c:v>
                </c:pt>
                <c:pt idx="458">
                  <c:v>2.9214951361683603</c:v>
                </c:pt>
              </c:numCache>
            </c:numRef>
          </c:yVal>
          <c:smooth val="0"/>
        </c:ser>
        <c:ser>
          <c:idx val="11"/>
          <c:order val="11"/>
          <c:spPr>
            <a:ln w="9525" cap="rnd">
              <a:solidFill>
                <a:srgbClr val="00B05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'Generic diagram'!$Q$8:$Q$9</c:f>
              <c:numCache>
                <c:formatCode>0.000</c:formatCode>
                <c:ptCount val="2"/>
                <c:pt idx="0">
                  <c:v>2.202</c:v>
                </c:pt>
                <c:pt idx="1">
                  <c:v>2.202</c:v>
                </c:pt>
              </c:numCache>
            </c:numRef>
          </c:xVal>
          <c:yVal>
            <c:numRef>
              <c:f>'Generic diagram'!$R$8:$R$9</c:f>
              <c:numCache>
                <c:formatCode>0.000</c:formatCode>
                <c:ptCount val="2"/>
                <c:pt idx="0">
                  <c:v>2</c:v>
                </c:pt>
                <c:pt idx="1">
                  <c:v>4.4000000000000004</c:v>
                </c:pt>
              </c:numCache>
            </c:numRef>
          </c:yVal>
          <c:smooth val="0"/>
        </c:ser>
        <c:ser>
          <c:idx val="12"/>
          <c:order val="12"/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'Generic diagram'!$Q$11</c:f>
              <c:numCache>
                <c:formatCode>0.000</c:formatCode>
                <c:ptCount val="1"/>
                <c:pt idx="0">
                  <c:v>2.5131269837220809</c:v>
                </c:pt>
              </c:numCache>
            </c:numRef>
          </c:xVal>
          <c:yVal>
            <c:numRef>
              <c:f>'Generic diagram'!$R$11</c:f>
              <c:numCache>
                <c:formatCode>0.000</c:formatCode>
                <c:ptCount val="1"/>
                <c:pt idx="0">
                  <c:v>2.5131269837220809</c:v>
                </c:pt>
              </c:numCache>
            </c:numRef>
          </c:yVal>
          <c:smooth val="0"/>
        </c:ser>
        <c:ser>
          <c:idx val="13"/>
          <c:order val="13"/>
          <c:spPr>
            <a:ln w="9525" cap="rnd">
              <a:solidFill>
                <a:srgbClr val="92D05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'Generic diagram'!$Q$14:$Q$15</c:f>
              <c:numCache>
                <c:formatCode>0.000</c:formatCode>
                <c:ptCount val="2"/>
                <c:pt idx="0">
                  <c:v>2.3839999999999999</c:v>
                </c:pt>
                <c:pt idx="1">
                  <c:v>2.3839999999999999</c:v>
                </c:pt>
              </c:numCache>
            </c:numRef>
          </c:xVal>
          <c:yVal>
            <c:numRef>
              <c:f>'Generic diagram'!$R$14:$R$15</c:f>
              <c:numCache>
                <c:formatCode>0.000</c:formatCode>
                <c:ptCount val="2"/>
                <c:pt idx="0">
                  <c:v>2</c:v>
                </c:pt>
                <c:pt idx="1">
                  <c:v>4.4000000000000004</c:v>
                </c:pt>
              </c:numCache>
            </c:numRef>
          </c:yVal>
          <c:smooth val="0"/>
        </c:ser>
        <c:ser>
          <c:idx val="14"/>
          <c:order val="14"/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'Generic diagram'!$Q$17</c:f>
              <c:numCache>
                <c:formatCode>0.000</c:formatCode>
                <c:ptCount val="1"/>
                <c:pt idx="0">
                  <c:v>2.6831655060330317</c:v>
                </c:pt>
              </c:numCache>
            </c:numRef>
          </c:xVal>
          <c:yVal>
            <c:numRef>
              <c:f>'Generic diagram'!$R$17</c:f>
              <c:numCache>
                <c:formatCode>0.000</c:formatCode>
                <c:ptCount val="1"/>
                <c:pt idx="0">
                  <c:v>2.6831655060330317</c:v>
                </c:pt>
              </c:numCache>
            </c:numRef>
          </c:yVal>
          <c:smooth val="0"/>
        </c:ser>
        <c:ser>
          <c:idx val="15"/>
          <c:order val="15"/>
          <c:spPr>
            <a:ln w="9525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'Generic diagram'!$Q$20:$Q$21</c:f>
              <c:numCache>
                <c:formatCode>0.000</c:formatCode>
                <c:ptCount val="2"/>
                <c:pt idx="0">
                  <c:v>2.5430000000000001</c:v>
                </c:pt>
                <c:pt idx="1">
                  <c:v>2.5430000000000001</c:v>
                </c:pt>
              </c:numCache>
            </c:numRef>
          </c:xVal>
          <c:yVal>
            <c:numRef>
              <c:f>'Generic diagram'!$R$20:$R$21</c:f>
              <c:numCache>
                <c:formatCode>0.000</c:formatCode>
                <c:ptCount val="2"/>
                <c:pt idx="0">
                  <c:v>2</c:v>
                </c:pt>
                <c:pt idx="1">
                  <c:v>4.4000000000000004</c:v>
                </c:pt>
              </c:numCache>
            </c:numRef>
          </c:yVal>
          <c:smooth val="0"/>
        </c:ser>
        <c:ser>
          <c:idx val="16"/>
          <c:order val="16"/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'Generic diagram'!$Q$23</c:f>
              <c:numCache>
                <c:formatCode>0.000</c:formatCode>
                <c:ptCount val="1"/>
                <c:pt idx="0">
                  <c:v>2.8088947160061668</c:v>
                </c:pt>
              </c:numCache>
            </c:numRef>
          </c:xVal>
          <c:yVal>
            <c:numRef>
              <c:f>'Generic diagram'!$R$23</c:f>
              <c:numCache>
                <c:formatCode>0.000</c:formatCode>
                <c:ptCount val="1"/>
                <c:pt idx="0">
                  <c:v>2.8088947160061668</c:v>
                </c:pt>
              </c:numCache>
            </c:numRef>
          </c:yVal>
          <c:smooth val="0"/>
        </c:ser>
        <c:ser>
          <c:idx val="17"/>
          <c:order val="17"/>
          <c:spPr>
            <a:ln w="9525" cap="rnd">
              <a:solidFill>
                <a:srgbClr val="00B0F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'Generic diagram'!$Q$26:$Q$27</c:f>
              <c:numCache>
                <c:formatCode>0.000</c:formatCode>
                <c:ptCount val="2"/>
                <c:pt idx="0">
                  <c:v>2.8450000000000002</c:v>
                </c:pt>
                <c:pt idx="1">
                  <c:v>2.8450000000000002</c:v>
                </c:pt>
              </c:numCache>
            </c:numRef>
          </c:xVal>
          <c:yVal>
            <c:numRef>
              <c:f>'Generic diagram'!$R$26:$R$27</c:f>
              <c:numCache>
                <c:formatCode>0.000</c:formatCode>
                <c:ptCount val="2"/>
                <c:pt idx="0">
                  <c:v>2</c:v>
                </c:pt>
                <c:pt idx="1">
                  <c:v>4.4000000000000004</c:v>
                </c:pt>
              </c:numCache>
            </c:numRef>
          </c:yVal>
          <c:smooth val="0"/>
        </c:ser>
        <c:ser>
          <c:idx val="18"/>
          <c:order val="18"/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'Generic diagram'!$Q$29</c:f>
              <c:numCache>
                <c:formatCode>0.000</c:formatCode>
                <c:ptCount val="1"/>
                <c:pt idx="0">
                  <c:v>2.9757669683062202</c:v>
                </c:pt>
              </c:numCache>
            </c:numRef>
          </c:xVal>
          <c:yVal>
            <c:numRef>
              <c:f>'Generic diagram'!$R$29</c:f>
              <c:numCache>
                <c:formatCode>0.000</c:formatCode>
                <c:ptCount val="1"/>
                <c:pt idx="0">
                  <c:v>2.9757669683062202</c:v>
                </c:pt>
              </c:numCache>
            </c:numRef>
          </c:yVal>
          <c:smooth val="0"/>
        </c:ser>
        <c:ser>
          <c:idx val="19"/>
          <c:order val="19"/>
          <c:spPr>
            <a:ln w="9525" cap="rnd">
              <a:solidFill>
                <a:srgbClr val="7030A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'Generic diagram'!$Q$2:$Q$3</c:f>
              <c:numCache>
                <c:formatCode>0.000</c:formatCode>
                <c:ptCount val="2"/>
                <c:pt idx="0">
                  <c:v>2.2789999999999999</c:v>
                </c:pt>
                <c:pt idx="1">
                  <c:v>2.2789999999999999</c:v>
                </c:pt>
              </c:numCache>
            </c:numRef>
          </c:xVal>
          <c:yVal>
            <c:numRef>
              <c:f>'Generic diagram'!$R$2:$R$3</c:f>
              <c:numCache>
                <c:formatCode>0.000</c:formatCode>
                <c:ptCount val="2"/>
                <c:pt idx="0">
                  <c:v>2</c:v>
                </c:pt>
                <c:pt idx="1">
                  <c:v>4.4000000000000004</c:v>
                </c:pt>
              </c:numCache>
            </c:numRef>
          </c:yVal>
          <c:smooth val="0"/>
        </c:ser>
        <c:ser>
          <c:idx val="20"/>
          <c:order val="20"/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'Generic diagram'!$Q$5</c:f>
              <c:numCache>
                <c:formatCode>0.000</c:formatCode>
                <c:ptCount val="1"/>
                <c:pt idx="0">
                  <c:v>2.9214951361683603</c:v>
                </c:pt>
              </c:numCache>
            </c:numRef>
          </c:xVal>
          <c:yVal>
            <c:numRef>
              <c:f>'Generic diagram'!$R$5</c:f>
              <c:numCache>
                <c:formatCode>0.000</c:formatCode>
                <c:ptCount val="1"/>
                <c:pt idx="0">
                  <c:v>2.9214951361683603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702724528"/>
        <c:axId val="-1702722352"/>
      </c:scatterChart>
      <c:valAx>
        <c:axId val="-1702724528"/>
        <c:scaling>
          <c:orientation val="minMax"/>
          <c:max val="4.4000000000000004"/>
          <c:min val="2"/>
        </c:scaling>
        <c:delete val="0"/>
        <c:axPos val="b"/>
        <c:majorGridlines>
          <c:spPr>
            <a:ln w="12700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in"/>
        <c:tickLblPos val="nextTo"/>
        <c:spPr>
          <a:noFill/>
          <a:ln w="12700" cap="flat" cmpd="sng" algn="ctr">
            <a:solidFill>
              <a:schemeClr val="bg1">
                <a:lumMod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702722352"/>
        <c:crosses val="autoZero"/>
        <c:crossBetween val="midCat"/>
        <c:majorUnit val="0.2"/>
        <c:minorUnit val="0.1"/>
      </c:valAx>
      <c:valAx>
        <c:axId val="-1702722352"/>
        <c:scaling>
          <c:orientation val="minMax"/>
          <c:max val="4.4000000000000004"/>
          <c:min val="2"/>
        </c:scaling>
        <c:delete val="0"/>
        <c:axPos val="l"/>
        <c:majorGridlines>
          <c:spPr>
            <a:ln w="12700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in"/>
        <c:tickLblPos val="nextTo"/>
        <c:spPr>
          <a:noFill/>
          <a:ln w="12700" cap="flat" cmpd="sng" algn="ctr">
            <a:solidFill>
              <a:schemeClr val="bg1">
                <a:lumMod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702724528"/>
        <c:crosses val="autoZero"/>
        <c:crossBetween val="midCat"/>
        <c:majorUnit val="0.2"/>
        <c:minorUnit val="0.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419638803040735E-2"/>
          <c:y val="7.8283271117625827E-2"/>
          <c:w val="0.90070672154438802"/>
          <c:h val="0.87567327828154107"/>
        </c:manualLayout>
      </c:layout>
      <c:scatterChart>
        <c:scatterStyle val="lineMarker"/>
        <c:varyColors val="0"/>
        <c:ser>
          <c:idx val="0"/>
          <c:order val="0"/>
          <c:tx>
            <c:v>Diagonal</c:v>
          </c:tx>
          <c:spPr>
            <a:ln w="9525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[1]Data!$BH$2:$BH$3</c:f>
              <c:numCache>
                <c:formatCode>General</c:formatCode>
                <c:ptCount val="2"/>
                <c:pt idx="0">
                  <c:v>2</c:v>
                </c:pt>
                <c:pt idx="1">
                  <c:v>4.4000000000000004</c:v>
                </c:pt>
              </c:numCache>
            </c:numRef>
          </c:xVal>
          <c:yVal>
            <c:numRef>
              <c:f>[1]Data!$BI$2:$BI$3</c:f>
              <c:numCache>
                <c:formatCode>General</c:formatCode>
                <c:ptCount val="2"/>
                <c:pt idx="0">
                  <c:v>2</c:v>
                </c:pt>
                <c:pt idx="1">
                  <c:v>4.4000000000000004</c:v>
                </c:pt>
              </c:numCache>
            </c:numRef>
          </c:yVal>
          <c:smooth val="0"/>
        </c:ser>
        <c:ser>
          <c:idx val="7"/>
          <c:order val="1"/>
          <c:tx>
            <c:v>Bi-data</c:v>
          </c:tx>
          <c:spPr>
            <a:ln w="1905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rgbClr val="FF000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'123-45 averages'!$I$3:$I$408</c:f>
              <c:numCache>
                <c:formatCode>General</c:formatCode>
                <c:ptCount val="406"/>
              </c:numCache>
              <c:extLst xmlns:c15="http://schemas.microsoft.com/office/drawing/2012/chart"/>
            </c:numRef>
          </c:xVal>
          <c:yVal>
            <c:numRef>
              <c:f>'123-45 averages'!$J$3:$J$408</c:f>
              <c:numCache>
                <c:formatCode>General</c:formatCode>
                <c:ptCount val="406"/>
              </c:numCache>
              <c:extLst xmlns:c15="http://schemas.microsoft.com/office/drawing/2012/chart"/>
            </c:numRef>
          </c:yVal>
          <c:smooth val="0"/>
        </c:ser>
        <c:ser>
          <c:idx val="9"/>
          <c:order val="4"/>
          <c:tx>
            <c:v>Pb-data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00B0F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'123-45 averages'!$F$3:$F$552</c:f>
              <c:numCache>
                <c:formatCode>General</c:formatCode>
                <c:ptCount val="550"/>
              </c:numCache>
              <c:extLst xmlns:c15="http://schemas.microsoft.com/office/drawing/2012/chart"/>
            </c:numRef>
          </c:xVal>
          <c:yVal>
            <c:numRef>
              <c:f>'123-45 averages'!$G$3:$G$552</c:f>
              <c:numCache>
                <c:formatCode>General</c:formatCode>
                <c:ptCount val="550"/>
              </c:numCache>
              <c:extLst xmlns:c15="http://schemas.microsoft.com/office/drawing/2012/chart"/>
            </c:numRef>
          </c:yVal>
          <c:smooth val="0"/>
        </c:ser>
        <c:ser>
          <c:idx val="11"/>
          <c:order val="6"/>
          <c:tx>
            <c:v>Tl-new</c:v>
          </c:tx>
          <c:spPr>
            <a:ln w="19050" cap="rnd">
              <a:solidFill>
                <a:srgbClr val="7030A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'Armbruster-Hummel diagram'!$Q$5:$Q$19</c:f>
              <c:numCache>
                <c:formatCode>General</c:formatCode>
                <c:ptCount val="15"/>
                <c:pt idx="0">
                  <c:v>3.0030000000000001</c:v>
                </c:pt>
                <c:pt idx="1">
                  <c:v>2.9809999999999999</c:v>
                </c:pt>
                <c:pt idx="2">
                  <c:v>2.9940000000000002</c:v>
                </c:pt>
                <c:pt idx="3">
                  <c:v>3.016</c:v>
                </c:pt>
                <c:pt idx="4">
                  <c:v>3.0819999999999999</c:v>
                </c:pt>
                <c:pt idx="5">
                  <c:v>3.1349999999999998</c:v>
                </c:pt>
                <c:pt idx="6">
                  <c:v>3.1629999999999998</c:v>
                </c:pt>
                <c:pt idx="7">
                  <c:v>3.3140000000000001</c:v>
                </c:pt>
                <c:pt idx="8">
                  <c:v>3.2970000000000002</c:v>
                </c:pt>
                <c:pt idx="9">
                  <c:v>3.2629999999999999</c:v>
                </c:pt>
                <c:pt idx="10">
                  <c:v>3.1709999999999998</c:v>
                </c:pt>
                <c:pt idx="11">
                  <c:v>3.1150000000000002</c:v>
                </c:pt>
                <c:pt idx="12">
                  <c:v>3.0139999999999998</c:v>
                </c:pt>
                <c:pt idx="13">
                  <c:v>3.0030000000000001</c:v>
                </c:pt>
              </c:numCache>
            </c:numRef>
          </c:xVal>
          <c:yVal>
            <c:numRef>
              <c:f>'Armbruster-Hummel diagram'!$R$5:$R$19</c:f>
              <c:numCache>
                <c:formatCode>General</c:formatCode>
                <c:ptCount val="15"/>
                <c:pt idx="0">
                  <c:v>3.496</c:v>
                </c:pt>
                <c:pt idx="1">
                  <c:v>3.41</c:v>
                </c:pt>
                <c:pt idx="2">
                  <c:v>3.3250000000000002</c:v>
                </c:pt>
                <c:pt idx="3">
                  <c:v>3.242</c:v>
                </c:pt>
                <c:pt idx="4">
                  <c:v>3.2050000000000001</c:v>
                </c:pt>
                <c:pt idx="5">
                  <c:v>3.1640000000000001</c:v>
                </c:pt>
                <c:pt idx="6">
                  <c:v>3.1640000000000001</c:v>
                </c:pt>
                <c:pt idx="7">
                  <c:v>3.3140000000000001</c:v>
                </c:pt>
                <c:pt idx="8">
                  <c:v>3.37</c:v>
                </c:pt>
                <c:pt idx="9">
                  <c:v>3.4079999999999999</c:v>
                </c:pt>
                <c:pt idx="10">
                  <c:v>3.581</c:v>
                </c:pt>
                <c:pt idx="11">
                  <c:v>3.5939999999999999</c:v>
                </c:pt>
                <c:pt idx="12">
                  <c:v>3.5739999999999998</c:v>
                </c:pt>
                <c:pt idx="13">
                  <c:v>3.496</c:v>
                </c:pt>
              </c:numCache>
            </c:numRef>
          </c:yVal>
          <c:smooth val="0"/>
        </c:ser>
        <c:ser>
          <c:idx val="12"/>
          <c:order val="7"/>
          <c:tx>
            <c:v>Pb-new</c:v>
          </c:tx>
          <c:spPr>
            <a:ln w="19050" cap="rnd">
              <a:solidFill>
                <a:srgbClr val="00B0F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'Armbruster-Hummel diagram'!$T$5:$T$15</c:f>
              <c:numCache>
                <c:formatCode>General</c:formatCode>
                <c:ptCount val="11"/>
                <c:pt idx="0">
                  <c:v>2.774</c:v>
                </c:pt>
                <c:pt idx="1">
                  <c:v>2.8010000000000002</c:v>
                </c:pt>
                <c:pt idx="2">
                  <c:v>3.0209999999999999</c:v>
                </c:pt>
                <c:pt idx="3">
                  <c:v>3.089</c:v>
                </c:pt>
                <c:pt idx="4">
                  <c:v>3.0739999999999998</c:v>
                </c:pt>
                <c:pt idx="5">
                  <c:v>3.0489999999999999</c:v>
                </c:pt>
                <c:pt idx="6">
                  <c:v>3.024</c:v>
                </c:pt>
                <c:pt idx="7">
                  <c:v>2.8109999999999999</c:v>
                </c:pt>
                <c:pt idx="8">
                  <c:v>2.794</c:v>
                </c:pt>
                <c:pt idx="9">
                  <c:v>2.774</c:v>
                </c:pt>
              </c:numCache>
            </c:numRef>
          </c:xVal>
          <c:yVal>
            <c:numRef>
              <c:f>'Armbruster-Hummel diagram'!$U$5:$U$15</c:f>
              <c:numCache>
                <c:formatCode>General</c:formatCode>
                <c:ptCount val="11"/>
                <c:pt idx="0">
                  <c:v>3.2189999999999999</c:v>
                </c:pt>
                <c:pt idx="1">
                  <c:v>3.2759999999999998</c:v>
                </c:pt>
                <c:pt idx="2">
                  <c:v>3.2930000000000001</c:v>
                </c:pt>
                <c:pt idx="3">
                  <c:v>3.1970000000000001</c:v>
                </c:pt>
                <c:pt idx="4">
                  <c:v>3.0920000000000001</c:v>
                </c:pt>
                <c:pt idx="5">
                  <c:v>3.0640000000000001</c:v>
                </c:pt>
                <c:pt idx="6">
                  <c:v>3.024</c:v>
                </c:pt>
                <c:pt idx="7">
                  <c:v>2.8319999999999999</c:v>
                </c:pt>
                <c:pt idx="8">
                  <c:v>2.9</c:v>
                </c:pt>
                <c:pt idx="9">
                  <c:v>3.2189999999999999</c:v>
                </c:pt>
              </c:numCache>
            </c:numRef>
          </c:yVal>
          <c:smooth val="0"/>
        </c:ser>
        <c:ser>
          <c:idx val="13"/>
          <c:order val="8"/>
          <c:tx>
            <c:v>Bi-new</c:v>
          </c:tx>
          <c:spPr>
            <a:ln w="1905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'Armbruster-Hummel diagram'!$W$5:$W$16</c:f>
              <c:numCache>
                <c:formatCode>General</c:formatCode>
                <c:ptCount val="12"/>
                <c:pt idx="0">
                  <c:v>2.6459999999999999</c:v>
                </c:pt>
                <c:pt idx="1">
                  <c:v>2.6139999999999999</c:v>
                </c:pt>
                <c:pt idx="2">
                  <c:v>2.6139999999999999</c:v>
                </c:pt>
                <c:pt idx="3">
                  <c:v>2.6019999999999999</c:v>
                </c:pt>
                <c:pt idx="4">
                  <c:v>2.661</c:v>
                </c:pt>
                <c:pt idx="5">
                  <c:v>2.714</c:v>
                </c:pt>
                <c:pt idx="6">
                  <c:v>2.77</c:v>
                </c:pt>
                <c:pt idx="7">
                  <c:v>2.7949999999999999</c:v>
                </c:pt>
                <c:pt idx="8">
                  <c:v>2.8140000000000001</c:v>
                </c:pt>
                <c:pt idx="9">
                  <c:v>2.831</c:v>
                </c:pt>
                <c:pt idx="10">
                  <c:v>2.7869999999999999</c:v>
                </c:pt>
                <c:pt idx="11">
                  <c:v>2.6459999999999999</c:v>
                </c:pt>
              </c:numCache>
            </c:numRef>
          </c:xVal>
          <c:yVal>
            <c:numRef>
              <c:f>'Armbruster-Hummel diagram'!$X$5:$X$16</c:f>
              <c:numCache>
                <c:formatCode>General</c:formatCode>
                <c:ptCount val="12"/>
                <c:pt idx="0">
                  <c:v>3.2320000000000002</c:v>
                </c:pt>
                <c:pt idx="1">
                  <c:v>3.1579999999999999</c:v>
                </c:pt>
                <c:pt idx="2">
                  <c:v>3.1579999999999999</c:v>
                </c:pt>
                <c:pt idx="3">
                  <c:v>3.0510000000000002</c:v>
                </c:pt>
                <c:pt idx="4">
                  <c:v>2.8809999999999998</c:v>
                </c:pt>
                <c:pt idx="5">
                  <c:v>2.831</c:v>
                </c:pt>
                <c:pt idx="6">
                  <c:v>2.806</c:v>
                </c:pt>
                <c:pt idx="7">
                  <c:v>2.8149999999999999</c:v>
                </c:pt>
                <c:pt idx="8">
                  <c:v>2.827</c:v>
                </c:pt>
                <c:pt idx="9">
                  <c:v>2.95</c:v>
                </c:pt>
                <c:pt idx="10">
                  <c:v>3.0910000000000002</c:v>
                </c:pt>
                <c:pt idx="11">
                  <c:v>3.2320000000000002</c:v>
                </c:pt>
              </c:numCache>
            </c:numRef>
          </c:yVal>
          <c:smooth val="0"/>
        </c:ser>
        <c:ser>
          <c:idx val="14"/>
          <c:order val="9"/>
          <c:tx>
            <c:v>Sb-new</c:v>
          </c:tx>
          <c:spPr>
            <a:ln w="19050" cap="rnd">
              <a:solidFill>
                <a:srgbClr val="92D05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'Armbruster-Hummel diagram'!$Z$5:$Z$23</c:f>
              <c:numCache>
                <c:formatCode>General</c:formatCode>
                <c:ptCount val="19"/>
                <c:pt idx="0">
                  <c:v>2.4540000000000002</c:v>
                </c:pt>
                <c:pt idx="1">
                  <c:v>2.4470000000000001</c:v>
                </c:pt>
                <c:pt idx="2">
                  <c:v>2.41</c:v>
                </c:pt>
                <c:pt idx="3">
                  <c:v>2.4470000000000001</c:v>
                </c:pt>
                <c:pt idx="4">
                  <c:v>2.4620000000000002</c:v>
                </c:pt>
                <c:pt idx="5">
                  <c:v>2.4670000000000001</c:v>
                </c:pt>
                <c:pt idx="6">
                  <c:v>2.488</c:v>
                </c:pt>
                <c:pt idx="7">
                  <c:v>2.5489999999999999</c:v>
                </c:pt>
                <c:pt idx="8">
                  <c:v>2.5619999999999998</c:v>
                </c:pt>
                <c:pt idx="9">
                  <c:v>2.605</c:v>
                </c:pt>
                <c:pt idx="10">
                  <c:v>2.649</c:v>
                </c:pt>
                <c:pt idx="11">
                  <c:v>2.6779999999999999</c:v>
                </c:pt>
                <c:pt idx="12">
                  <c:v>2.6669999999999998</c:v>
                </c:pt>
                <c:pt idx="13">
                  <c:v>2.6789999999999998</c:v>
                </c:pt>
                <c:pt idx="14">
                  <c:v>2.5670000000000002</c:v>
                </c:pt>
                <c:pt idx="15">
                  <c:v>2.528</c:v>
                </c:pt>
                <c:pt idx="16">
                  <c:v>2.5030000000000001</c:v>
                </c:pt>
                <c:pt idx="17">
                  <c:v>2.4710000000000001</c:v>
                </c:pt>
                <c:pt idx="18">
                  <c:v>2.4540000000000002</c:v>
                </c:pt>
              </c:numCache>
            </c:numRef>
          </c:xVal>
          <c:yVal>
            <c:numRef>
              <c:f>'Armbruster-Hummel diagram'!$AA$5:$AA$23</c:f>
              <c:numCache>
                <c:formatCode>General</c:formatCode>
                <c:ptCount val="19"/>
                <c:pt idx="0">
                  <c:v>3.74</c:v>
                </c:pt>
                <c:pt idx="1">
                  <c:v>3.7349999999999999</c:v>
                </c:pt>
                <c:pt idx="2">
                  <c:v>3.5939999999999999</c:v>
                </c:pt>
                <c:pt idx="3">
                  <c:v>3.2050000000000001</c:v>
                </c:pt>
                <c:pt idx="4">
                  <c:v>3.1379999999999999</c:v>
                </c:pt>
                <c:pt idx="5">
                  <c:v>3.0640000000000001</c:v>
                </c:pt>
                <c:pt idx="6">
                  <c:v>2.96</c:v>
                </c:pt>
                <c:pt idx="7">
                  <c:v>2.8260000000000001</c:v>
                </c:pt>
                <c:pt idx="8">
                  <c:v>2.8010000000000002</c:v>
                </c:pt>
                <c:pt idx="9">
                  <c:v>2.7549999999999999</c:v>
                </c:pt>
                <c:pt idx="10">
                  <c:v>2.7559999999999998</c:v>
                </c:pt>
                <c:pt idx="11">
                  <c:v>2.8290000000000002</c:v>
                </c:pt>
                <c:pt idx="12">
                  <c:v>2.9060000000000001</c:v>
                </c:pt>
                <c:pt idx="13">
                  <c:v>3.032</c:v>
                </c:pt>
                <c:pt idx="14">
                  <c:v>3.2080000000000002</c:v>
                </c:pt>
                <c:pt idx="15">
                  <c:v>3.2930000000000001</c:v>
                </c:pt>
                <c:pt idx="16">
                  <c:v>3.5419999999999998</c:v>
                </c:pt>
                <c:pt idx="17">
                  <c:v>3.7010000000000001</c:v>
                </c:pt>
                <c:pt idx="18">
                  <c:v>3.74</c:v>
                </c:pt>
              </c:numCache>
            </c:numRef>
          </c:yVal>
          <c:smooth val="0"/>
        </c:ser>
        <c:ser>
          <c:idx val="15"/>
          <c:order val="10"/>
          <c:tx>
            <c:v>As-new</c:v>
          </c:tx>
          <c:spPr>
            <a:ln w="19050" cap="rnd">
              <a:solidFill>
                <a:schemeClr val="accent6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'Armbruster-Hummel diagram'!$AC$5:$AC$22</c:f>
              <c:numCache>
                <c:formatCode>General</c:formatCode>
                <c:ptCount val="18"/>
                <c:pt idx="0">
                  <c:v>2.2250000000000001</c:v>
                </c:pt>
                <c:pt idx="1">
                  <c:v>2.2290000000000001</c:v>
                </c:pt>
                <c:pt idx="2">
                  <c:v>2.2450000000000001</c:v>
                </c:pt>
                <c:pt idx="3">
                  <c:v>2.2450000000000001</c:v>
                </c:pt>
                <c:pt idx="4">
                  <c:v>2.2360000000000002</c:v>
                </c:pt>
                <c:pt idx="5">
                  <c:v>2.2450000000000001</c:v>
                </c:pt>
                <c:pt idx="6">
                  <c:v>2.2639999999999998</c:v>
                </c:pt>
                <c:pt idx="7">
                  <c:v>2.3090000000000002</c:v>
                </c:pt>
                <c:pt idx="8">
                  <c:v>2.3679999999999999</c:v>
                </c:pt>
                <c:pt idx="9">
                  <c:v>2.4449999999999998</c:v>
                </c:pt>
                <c:pt idx="10">
                  <c:v>2.4630000000000001</c:v>
                </c:pt>
                <c:pt idx="11">
                  <c:v>2.4620000000000002</c:v>
                </c:pt>
                <c:pt idx="12">
                  <c:v>2.444</c:v>
                </c:pt>
                <c:pt idx="13">
                  <c:v>2.36</c:v>
                </c:pt>
                <c:pt idx="14">
                  <c:v>2.331</c:v>
                </c:pt>
                <c:pt idx="15">
                  <c:v>2.2970000000000002</c:v>
                </c:pt>
                <c:pt idx="16">
                  <c:v>2.2749999999999999</c:v>
                </c:pt>
                <c:pt idx="17">
                  <c:v>2.2250000000000001</c:v>
                </c:pt>
              </c:numCache>
            </c:numRef>
          </c:xVal>
          <c:yVal>
            <c:numRef>
              <c:f>'Armbruster-Hummel diagram'!$AD$5:$AD$22</c:f>
              <c:numCache>
                <c:formatCode>General</c:formatCode>
                <c:ptCount val="18"/>
                <c:pt idx="0">
                  <c:v>3.7749999999999999</c:v>
                </c:pt>
                <c:pt idx="1">
                  <c:v>3.5950000000000002</c:v>
                </c:pt>
                <c:pt idx="2">
                  <c:v>3.456</c:v>
                </c:pt>
                <c:pt idx="3">
                  <c:v>3.335</c:v>
                </c:pt>
                <c:pt idx="4">
                  <c:v>3.2250000000000001</c:v>
                </c:pt>
                <c:pt idx="5">
                  <c:v>3.1749999999999998</c:v>
                </c:pt>
                <c:pt idx="6">
                  <c:v>3.0859999999999999</c:v>
                </c:pt>
                <c:pt idx="7">
                  <c:v>2.96</c:v>
                </c:pt>
                <c:pt idx="8">
                  <c:v>2.8210000000000002</c:v>
                </c:pt>
                <c:pt idx="9">
                  <c:v>2.87</c:v>
                </c:pt>
                <c:pt idx="10">
                  <c:v>2.9239999999999999</c:v>
                </c:pt>
                <c:pt idx="11">
                  <c:v>3.0019999999999998</c:v>
                </c:pt>
                <c:pt idx="12">
                  <c:v>3.1949999999999998</c:v>
                </c:pt>
                <c:pt idx="13">
                  <c:v>3.4729999999999999</c:v>
                </c:pt>
                <c:pt idx="14">
                  <c:v>3.6589999999999998</c:v>
                </c:pt>
                <c:pt idx="15">
                  <c:v>3.734</c:v>
                </c:pt>
                <c:pt idx="16">
                  <c:v>3.9180000000000001</c:v>
                </c:pt>
                <c:pt idx="17">
                  <c:v>3.7749999999999999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702721264"/>
        <c:axId val="-1797785264"/>
        <c:extLst>
          <c:ext xmlns:c15="http://schemas.microsoft.com/office/drawing/2012/chart" uri="{02D57815-91ED-43cb-92C2-25804820EDAC}">
            <c15:filteredScatterSeries>
              <c15:ser>
                <c:idx val="6"/>
                <c:order val="2"/>
                <c:tx>
                  <c:v>As-data</c:v>
                </c:tx>
                <c:spPr>
                  <a:ln w="19050" cap="rnd">
                    <a:noFill/>
                    <a:prstDash val="dash"/>
                    <a:round/>
                  </a:ln>
                  <a:effectLst/>
                </c:spPr>
                <c:marker>
                  <c:symbol val="plus"/>
                  <c:size val="5"/>
                  <c:spPr>
                    <a:solidFill>
                      <a:schemeClr val="bg1">
                        <a:lumMod val="75000"/>
                      </a:schemeClr>
                    </a:solidFill>
                    <a:ln w="9525">
                      <a:solidFill>
                        <a:schemeClr val="bg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'123-45 averages'!$L$3:$L$288</c15:sqref>
                        </c15:formulaRef>
                      </c:ext>
                    </c:extLst>
                    <c:numCache>
                      <c:formatCode>General</c:formatCode>
                      <c:ptCount val="286"/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'123-45 averages'!$M$3:$M$288</c15:sqref>
                        </c15:formulaRef>
                      </c:ext>
                    </c:extLst>
                    <c:numCache>
                      <c:formatCode>General</c:formatCode>
                      <c:ptCount val="286"/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8"/>
                <c:order val="3"/>
                <c:tx>
                  <c:v>Sb-data</c:v>
                </c:tx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rgbClr val="FF0000"/>
                    </a:solidFill>
                    <a:ln w="9525">
                      <a:solidFill>
                        <a:schemeClr val="bg1">
                          <a:lumMod val="75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'123-45 averages'!$O$3:$O$409</c15:sqref>
                        </c15:formulaRef>
                      </c:ext>
                    </c:extLst>
                    <c:numCache>
                      <c:formatCode>General</c:formatCode>
                      <c:ptCount val="407"/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'123-45 averages'!$P$3:$P$409</c15:sqref>
                        </c15:formulaRef>
                      </c:ext>
                    </c:extLst>
                    <c:numCache>
                      <c:formatCode>General</c:formatCode>
                      <c:ptCount val="407"/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10"/>
                <c:order val="5"/>
                <c:tx>
                  <c:v>Tl-data</c:v>
                </c:tx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diamond"/>
                  <c:size val="5"/>
                  <c:spPr>
                    <a:solidFill>
                      <a:schemeClr val="bg1">
                        <a:lumMod val="75000"/>
                      </a:schemeClr>
                    </a:solidFill>
                    <a:ln w="9525">
                      <a:solidFill>
                        <a:schemeClr val="bg1">
                          <a:lumMod val="75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'123-45 averages'!$AA$3:$AA$87</c15:sqref>
                        </c15:formulaRef>
                      </c:ext>
                    </c:extLst>
                    <c:numCache>
                      <c:formatCode>General</c:formatCode>
                      <c:ptCount val="85"/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'123-45 averages'!$AB$3:$AB$87</c15:sqref>
                        </c15:formulaRef>
                      </c:ext>
                    </c:extLst>
                    <c:numCache>
                      <c:formatCode>General</c:formatCode>
                      <c:ptCount val="85"/>
                    </c:numCache>
                  </c:numRef>
                </c:yVal>
                <c:smooth val="0"/>
              </c15:ser>
            </c15:filteredScatterSeries>
          </c:ext>
        </c:extLst>
      </c:scatterChart>
      <c:valAx>
        <c:axId val="-1702721264"/>
        <c:scaling>
          <c:orientation val="minMax"/>
          <c:max val="3.4"/>
          <c:min val="2.200000000000000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797785264"/>
        <c:crosses val="autoZero"/>
        <c:crossBetween val="midCat"/>
        <c:majorUnit val="0.1"/>
      </c:valAx>
      <c:valAx>
        <c:axId val="-1797785264"/>
        <c:scaling>
          <c:orientation val="minMax"/>
          <c:max val="4"/>
          <c:min val="2.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702721264"/>
        <c:crosses val="autoZero"/>
        <c:crossBetween val="midCat"/>
        <c:majorUnit val="0.1"/>
        <c:minorUnit val="0.1"/>
      </c:valAx>
      <c:spPr>
        <a:noFill/>
        <a:ln>
          <a:noFill/>
        </a:ln>
        <a:effectLst/>
      </c:spPr>
    </c:plotArea>
    <c:legend>
      <c:legendPos val="r"/>
      <c:legendEntry>
        <c:idx val="0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ayout>
        <c:manualLayout>
          <c:xMode val="edge"/>
          <c:yMode val="edge"/>
          <c:x val="0.88052279441449066"/>
          <c:y val="0.29093700467732375"/>
          <c:w val="8.2364769368856269E-2"/>
          <c:h val="6.667216269060445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3</xdr:row>
      <xdr:rowOff>0</xdr:rowOff>
    </xdr:from>
    <xdr:to>
      <xdr:col>25</xdr:col>
      <xdr:colOff>572550</xdr:colOff>
      <xdr:row>36</xdr:row>
      <xdr:rowOff>71755</xdr:rowOff>
    </xdr:to>
    <xdr:graphicFrame macro="">
      <xdr:nvGraphicFramePr>
        <xdr:cNvPr id="5" name="Chart 4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16</xdr:col>
      <xdr:colOff>231775</xdr:colOff>
      <xdr:row>3</xdr:row>
      <xdr:rowOff>123825</xdr:rowOff>
    </xdr:from>
    <xdr:ext cx="383695" cy="342786"/>
    <xdr:sp macro="" textlink="">
      <xdr:nvSpPr>
        <xdr:cNvPr id="2" name="TextBox 1"/>
        <xdr:cNvSpPr txBox="1"/>
      </xdr:nvSpPr>
      <xdr:spPr>
        <a:xfrm>
          <a:off x="9985375" y="695325"/>
          <a:ext cx="383695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600"/>
            <a:t>As</a:t>
          </a:r>
        </a:p>
      </xdr:txBody>
    </xdr:sp>
    <xdr:clientData/>
  </xdr:oneCellAnchor>
  <xdr:oneCellAnchor>
    <xdr:from>
      <xdr:col>17</xdr:col>
      <xdr:colOff>29765</xdr:colOff>
      <xdr:row>3</xdr:row>
      <xdr:rowOff>135731</xdr:rowOff>
    </xdr:from>
    <xdr:ext cx="386709" cy="342786"/>
    <xdr:sp macro="" textlink="">
      <xdr:nvSpPr>
        <xdr:cNvPr id="4" name="TextBox 3"/>
        <xdr:cNvSpPr txBox="1"/>
      </xdr:nvSpPr>
      <xdr:spPr>
        <a:xfrm>
          <a:off x="10352484" y="707231"/>
          <a:ext cx="386709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600"/>
            <a:t>Sb</a:t>
          </a:r>
        </a:p>
      </xdr:txBody>
    </xdr:sp>
    <xdr:clientData/>
  </xdr:oneCellAnchor>
  <xdr:oneCellAnchor>
    <xdr:from>
      <xdr:col>17</xdr:col>
      <xdr:colOff>558800</xdr:colOff>
      <xdr:row>3</xdr:row>
      <xdr:rowOff>130175</xdr:rowOff>
    </xdr:from>
    <xdr:ext cx="343364" cy="342786"/>
    <xdr:sp macro="" textlink="">
      <xdr:nvSpPr>
        <xdr:cNvPr id="6" name="TextBox 5"/>
        <xdr:cNvSpPr txBox="1"/>
      </xdr:nvSpPr>
      <xdr:spPr>
        <a:xfrm>
          <a:off x="10881519" y="701675"/>
          <a:ext cx="343364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600"/>
            <a:t>Bi</a:t>
          </a:r>
        </a:p>
      </xdr:txBody>
    </xdr:sp>
    <xdr:clientData/>
  </xdr:oneCellAnchor>
  <xdr:oneCellAnchor>
    <xdr:from>
      <xdr:col>18</xdr:col>
      <xdr:colOff>602456</xdr:colOff>
      <xdr:row>3</xdr:row>
      <xdr:rowOff>130175</xdr:rowOff>
    </xdr:from>
    <xdr:ext cx="398442" cy="342786"/>
    <xdr:sp macro="" textlink="">
      <xdr:nvSpPr>
        <xdr:cNvPr id="7" name="TextBox 6"/>
        <xdr:cNvSpPr txBox="1"/>
      </xdr:nvSpPr>
      <xdr:spPr>
        <a:xfrm>
          <a:off x="11532394" y="701675"/>
          <a:ext cx="398442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600"/>
            <a:t>Pb</a:t>
          </a:r>
        </a:p>
      </xdr:txBody>
    </xdr:sp>
    <xdr:clientData/>
  </xdr:oneCellAnchor>
  <xdr:oneCellAnchor>
    <xdr:from>
      <xdr:col>17</xdr:col>
      <xdr:colOff>286940</xdr:colOff>
      <xdr:row>3</xdr:row>
      <xdr:rowOff>141685</xdr:rowOff>
    </xdr:from>
    <xdr:ext cx="386709" cy="342786"/>
    <xdr:sp macro="" textlink="">
      <xdr:nvSpPr>
        <xdr:cNvPr id="8" name="TextBox 7"/>
        <xdr:cNvSpPr txBox="1"/>
      </xdr:nvSpPr>
      <xdr:spPr>
        <a:xfrm>
          <a:off x="10609659" y="713185"/>
          <a:ext cx="386709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600"/>
            <a:t>Sn</a:t>
          </a:r>
        </a:p>
      </xdr:txBody>
    </xdr:sp>
    <xdr:clientData/>
  </xdr:one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0.52415</cdr:x>
      <cdr:y>0.25536</cdr:y>
    </cdr:from>
    <cdr:to>
      <cdr:x>0.63824</cdr:x>
      <cdr:y>0.2993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573318" y="1623617"/>
          <a:ext cx="777795" cy="2793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400"/>
            <a:t>in</a:t>
          </a:r>
          <a:r>
            <a:rPr lang="en-US" sz="1400" baseline="0"/>
            <a:t> plane</a:t>
          </a:r>
          <a:endParaRPr lang="en-US" sz="1400"/>
        </a:p>
      </cdr:txBody>
    </cdr:sp>
  </cdr:relSizeAnchor>
  <cdr:relSizeAnchor xmlns:cdr="http://schemas.openxmlformats.org/drawingml/2006/chartDrawing">
    <cdr:from>
      <cdr:x>0.67893</cdr:x>
      <cdr:y>0.39848</cdr:y>
    </cdr:from>
    <cdr:to>
      <cdr:x>0.84588</cdr:x>
      <cdr:y>0.44242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4648200" y="2533650"/>
          <a:ext cx="1143000" cy="279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/>
            <a:t>out of</a:t>
          </a:r>
          <a:r>
            <a:rPr lang="en-US" sz="1400" baseline="0"/>
            <a:t> plane</a:t>
          </a:r>
          <a:endParaRPr lang="en-US" sz="1400"/>
        </a:p>
      </cdr:txBody>
    </cdr:sp>
  </cdr:relSizeAnchor>
  <cdr:relSizeAnchor xmlns:cdr="http://schemas.openxmlformats.org/drawingml/2006/chartDrawing">
    <cdr:from>
      <cdr:x>0.01855</cdr:x>
      <cdr:y>0.02696</cdr:y>
    </cdr:from>
    <cdr:to>
      <cdr:x>0.06029</cdr:x>
      <cdr:y>0.06292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27000" y="171450"/>
          <a:ext cx="28575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>
              <a:effectLst/>
              <a:latin typeface="+mn-lt"/>
              <a:ea typeface="+mn-ea"/>
              <a:cs typeface="+mn-cs"/>
            </a:rPr>
            <a:t>Å</a:t>
          </a:r>
          <a:endParaRPr lang="en-US" sz="1100"/>
        </a:p>
      </cdr:txBody>
    </cdr:sp>
  </cdr:relSizeAnchor>
  <cdr:relSizeAnchor xmlns:cdr="http://schemas.openxmlformats.org/drawingml/2006/chartDrawing">
    <cdr:from>
      <cdr:x>0.91003</cdr:x>
      <cdr:y>0.95476</cdr:y>
    </cdr:from>
    <cdr:to>
      <cdr:x>0.95177</cdr:x>
      <cdr:y>0.99071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6230400" y="6070600"/>
          <a:ext cx="28575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>
              <a:effectLst/>
              <a:latin typeface="+mn-lt"/>
              <a:ea typeface="+mn-ea"/>
              <a:cs typeface="+mn-cs"/>
            </a:rPr>
            <a:t>Å</a:t>
          </a:r>
          <a:endParaRPr lang="en-US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11</xdr:col>
      <xdr:colOff>572550</xdr:colOff>
      <xdr:row>34</xdr:row>
      <xdr:rowOff>71755</xdr:rowOff>
    </xdr:to>
    <xdr:graphicFrame macro="">
      <xdr:nvGraphicFramePr>
        <xdr:cNvPr id="2" name="Chart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2</xdr:col>
      <xdr:colOff>231775</xdr:colOff>
      <xdr:row>1</xdr:row>
      <xdr:rowOff>123825</xdr:rowOff>
    </xdr:from>
    <xdr:ext cx="383695" cy="342786"/>
    <xdr:sp macro="" textlink="">
      <xdr:nvSpPr>
        <xdr:cNvPr id="3" name="TextBox 2"/>
        <xdr:cNvSpPr txBox="1"/>
      </xdr:nvSpPr>
      <xdr:spPr>
        <a:xfrm>
          <a:off x="9985375" y="695325"/>
          <a:ext cx="383695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600"/>
            <a:t>As</a:t>
          </a:r>
        </a:p>
      </xdr:txBody>
    </xdr:sp>
    <xdr:clientData/>
  </xdr:oneCellAnchor>
  <xdr:oneCellAnchor>
    <xdr:from>
      <xdr:col>2</xdr:col>
      <xdr:colOff>593725</xdr:colOff>
      <xdr:row>1</xdr:row>
      <xdr:rowOff>123825</xdr:rowOff>
    </xdr:from>
    <xdr:ext cx="386709" cy="342786"/>
    <xdr:sp macro="" textlink="">
      <xdr:nvSpPr>
        <xdr:cNvPr id="4" name="TextBox 3"/>
        <xdr:cNvSpPr txBox="1"/>
      </xdr:nvSpPr>
      <xdr:spPr>
        <a:xfrm>
          <a:off x="10347325" y="695325"/>
          <a:ext cx="386709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600"/>
            <a:t>Sb</a:t>
          </a:r>
        </a:p>
      </xdr:txBody>
    </xdr:sp>
    <xdr:clientData/>
  </xdr:oneCellAnchor>
  <xdr:oneCellAnchor>
    <xdr:from>
      <xdr:col>3</xdr:col>
      <xdr:colOff>479425</xdr:colOff>
      <xdr:row>1</xdr:row>
      <xdr:rowOff>130175</xdr:rowOff>
    </xdr:from>
    <xdr:ext cx="343364" cy="342786"/>
    <xdr:sp macro="" textlink="">
      <xdr:nvSpPr>
        <xdr:cNvPr id="5" name="TextBox 4"/>
        <xdr:cNvSpPr txBox="1"/>
      </xdr:nvSpPr>
      <xdr:spPr>
        <a:xfrm>
          <a:off x="10842625" y="701675"/>
          <a:ext cx="343364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600"/>
            <a:t>Bi</a:t>
          </a:r>
        </a:p>
      </xdr:txBody>
    </xdr:sp>
    <xdr:clientData/>
  </xdr:oneCellAnchor>
  <xdr:oneCellAnchor>
    <xdr:from>
      <xdr:col>4</xdr:col>
      <xdr:colOff>600075</xdr:colOff>
      <xdr:row>1</xdr:row>
      <xdr:rowOff>123825</xdr:rowOff>
    </xdr:from>
    <xdr:ext cx="398442" cy="342786"/>
    <xdr:sp macro="" textlink="">
      <xdr:nvSpPr>
        <xdr:cNvPr id="6" name="TextBox 5"/>
        <xdr:cNvSpPr txBox="1"/>
      </xdr:nvSpPr>
      <xdr:spPr>
        <a:xfrm>
          <a:off x="11572875" y="695325"/>
          <a:ext cx="398442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600"/>
            <a:t>Pb</a:t>
          </a:r>
        </a:p>
      </xdr:txBody>
    </xdr:sp>
    <xdr:clientData/>
  </xdr:oneCellAnchor>
  <xdr:oneCellAnchor>
    <xdr:from>
      <xdr:col>3</xdr:col>
      <xdr:colOff>212725</xdr:colOff>
      <xdr:row>1</xdr:row>
      <xdr:rowOff>123825</xdr:rowOff>
    </xdr:from>
    <xdr:ext cx="386709" cy="342786"/>
    <xdr:sp macro="" textlink="">
      <xdr:nvSpPr>
        <xdr:cNvPr id="7" name="TextBox 6"/>
        <xdr:cNvSpPr txBox="1"/>
      </xdr:nvSpPr>
      <xdr:spPr>
        <a:xfrm>
          <a:off x="10575925" y="695325"/>
          <a:ext cx="386709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600"/>
            <a:t>Sn</a:t>
          </a:r>
        </a:p>
      </xdr:txBody>
    </xdr:sp>
    <xdr:clientData/>
  </xdr:oneCellAnchor>
  <xdr:oneCellAnchor>
    <xdr:from>
      <xdr:col>2</xdr:col>
      <xdr:colOff>54964</xdr:colOff>
      <xdr:row>25</xdr:row>
      <xdr:rowOff>81751</xdr:rowOff>
    </xdr:from>
    <xdr:ext cx="264560" cy="863057"/>
    <xdr:sp macro="" textlink="">
      <xdr:nvSpPr>
        <xdr:cNvPr id="8" name="TextBox 7"/>
        <xdr:cNvSpPr txBox="1"/>
      </xdr:nvSpPr>
      <xdr:spPr>
        <a:xfrm rot="16200000">
          <a:off x="9509315" y="5524500"/>
          <a:ext cx="863057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R</a:t>
          </a:r>
          <a:r>
            <a:rPr lang="en-US" sz="1100" baseline="-25000"/>
            <a:t>min</a:t>
          </a:r>
          <a:r>
            <a:rPr lang="en-US" sz="1100"/>
            <a:t> = 2.202</a:t>
          </a:r>
        </a:p>
      </xdr:txBody>
    </xdr:sp>
    <xdr:clientData/>
  </xdr:oneCellAnchor>
  <xdr:oneCellAnchor>
    <xdr:from>
      <xdr:col>3</xdr:col>
      <xdr:colOff>514350</xdr:colOff>
      <xdr:row>25</xdr:row>
      <xdr:rowOff>165100</xdr:rowOff>
    </xdr:from>
    <xdr:ext cx="1052468" cy="264560"/>
    <xdr:sp macro="" textlink="">
      <xdr:nvSpPr>
        <xdr:cNvPr id="9" name="TextBox 8"/>
        <xdr:cNvSpPr txBox="1"/>
      </xdr:nvSpPr>
      <xdr:spPr>
        <a:xfrm>
          <a:off x="10877550" y="5308600"/>
          <a:ext cx="105246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Rx = Ry = 2.513</a:t>
          </a:r>
        </a:p>
      </xdr:txBody>
    </xdr:sp>
    <xdr:clientData/>
  </xdr:oneCellAnchor>
  <xdr:oneCellAnchor>
    <xdr:from>
      <xdr:col>2</xdr:col>
      <xdr:colOff>524865</xdr:colOff>
      <xdr:row>25</xdr:row>
      <xdr:rowOff>75401</xdr:rowOff>
    </xdr:from>
    <xdr:ext cx="264560" cy="863057"/>
    <xdr:sp macro="" textlink="">
      <xdr:nvSpPr>
        <xdr:cNvPr id="10" name="TextBox 9"/>
        <xdr:cNvSpPr txBox="1"/>
      </xdr:nvSpPr>
      <xdr:spPr>
        <a:xfrm rot="16200000">
          <a:off x="9979216" y="5518150"/>
          <a:ext cx="863057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R</a:t>
          </a:r>
          <a:r>
            <a:rPr lang="en-US" sz="1100" baseline="-25000"/>
            <a:t>min</a:t>
          </a:r>
          <a:r>
            <a:rPr lang="en-US" sz="1100"/>
            <a:t> = 2.384</a:t>
          </a:r>
        </a:p>
      </xdr:txBody>
    </xdr:sp>
    <xdr:clientData/>
  </xdr:oneCellAnchor>
  <xdr:oneCellAnchor>
    <xdr:from>
      <xdr:col>4</xdr:col>
      <xdr:colOff>336550</xdr:colOff>
      <xdr:row>24</xdr:row>
      <xdr:rowOff>6350</xdr:rowOff>
    </xdr:from>
    <xdr:ext cx="1052468" cy="264560"/>
    <xdr:sp macro="" textlink="">
      <xdr:nvSpPr>
        <xdr:cNvPr id="11" name="TextBox 10"/>
        <xdr:cNvSpPr txBox="1"/>
      </xdr:nvSpPr>
      <xdr:spPr>
        <a:xfrm>
          <a:off x="11309350" y="4959350"/>
          <a:ext cx="105246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Rx = Ry = 2.683</a:t>
          </a:r>
        </a:p>
      </xdr:txBody>
    </xdr:sp>
    <xdr:clientData/>
  </xdr:oneCellAnchor>
  <xdr:oneCellAnchor>
    <xdr:from>
      <xdr:col>5</xdr:col>
      <xdr:colOff>57150</xdr:colOff>
      <xdr:row>22</xdr:row>
      <xdr:rowOff>44450</xdr:rowOff>
    </xdr:from>
    <xdr:ext cx="1052468" cy="264560"/>
    <xdr:sp macro="" textlink="">
      <xdr:nvSpPr>
        <xdr:cNvPr id="12" name="TextBox 11"/>
        <xdr:cNvSpPr txBox="1"/>
      </xdr:nvSpPr>
      <xdr:spPr>
        <a:xfrm>
          <a:off x="11639550" y="4616450"/>
          <a:ext cx="105246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Rx = Ry = 2.809</a:t>
          </a:r>
        </a:p>
      </xdr:txBody>
    </xdr:sp>
    <xdr:clientData/>
  </xdr:oneCellAnchor>
  <xdr:oneCellAnchor>
    <xdr:from>
      <xdr:col>3</xdr:col>
      <xdr:colOff>340716</xdr:colOff>
      <xdr:row>27</xdr:row>
      <xdr:rowOff>177001</xdr:rowOff>
    </xdr:from>
    <xdr:ext cx="264560" cy="863057"/>
    <xdr:sp macro="" textlink="">
      <xdr:nvSpPr>
        <xdr:cNvPr id="13" name="TextBox 12"/>
        <xdr:cNvSpPr txBox="1"/>
      </xdr:nvSpPr>
      <xdr:spPr>
        <a:xfrm rot="16200000">
          <a:off x="10404667" y="6000750"/>
          <a:ext cx="863057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R</a:t>
          </a:r>
          <a:r>
            <a:rPr lang="en-US" sz="1100" baseline="-25000"/>
            <a:t>min</a:t>
          </a:r>
          <a:r>
            <a:rPr lang="en-US" sz="1100"/>
            <a:t> = 2.543</a:t>
          </a:r>
        </a:p>
      </xdr:txBody>
    </xdr:sp>
    <xdr:clientData/>
  </xdr:oneCellAnchor>
  <xdr:oneCellAnchor>
    <xdr:from>
      <xdr:col>4</xdr:col>
      <xdr:colOff>505817</xdr:colOff>
      <xdr:row>28</xdr:row>
      <xdr:rowOff>69051</xdr:rowOff>
    </xdr:from>
    <xdr:ext cx="264560" cy="863057"/>
    <xdr:sp macro="" textlink="">
      <xdr:nvSpPr>
        <xdr:cNvPr id="14" name="TextBox 13"/>
        <xdr:cNvSpPr txBox="1"/>
      </xdr:nvSpPr>
      <xdr:spPr>
        <a:xfrm rot="16200000">
          <a:off x="11179368" y="6083300"/>
          <a:ext cx="863057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R</a:t>
          </a:r>
          <a:r>
            <a:rPr lang="en-US" sz="1100" baseline="-25000"/>
            <a:t>min</a:t>
          </a:r>
          <a:r>
            <a:rPr lang="en-US" sz="1100"/>
            <a:t> = 2.845</a:t>
          </a:r>
        </a:p>
      </xdr:txBody>
    </xdr:sp>
    <xdr:clientData/>
  </xdr:oneCellAnchor>
  <xdr:oneCellAnchor>
    <xdr:from>
      <xdr:col>5</xdr:col>
      <xdr:colOff>476250</xdr:colOff>
      <xdr:row>20</xdr:row>
      <xdr:rowOff>38100</xdr:rowOff>
    </xdr:from>
    <xdr:ext cx="1052468" cy="264560"/>
    <xdr:sp macro="" textlink="">
      <xdr:nvSpPr>
        <xdr:cNvPr id="15" name="TextBox 14"/>
        <xdr:cNvSpPr txBox="1"/>
      </xdr:nvSpPr>
      <xdr:spPr>
        <a:xfrm>
          <a:off x="12058650" y="4229100"/>
          <a:ext cx="105246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Rx = Ry = 2.976</a:t>
          </a:r>
        </a:p>
      </xdr:txBody>
    </xdr:sp>
    <xdr:clientData/>
  </xdr:oneCellAnchor>
  <xdr:oneCellAnchor>
    <xdr:from>
      <xdr:col>2</xdr:col>
      <xdr:colOff>258166</xdr:colOff>
      <xdr:row>19</xdr:row>
      <xdr:rowOff>138901</xdr:rowOff>
    </xdr:from>
    <xdr:ext cx="264560" cy="863057"/>
    <xdr:sp macro="" textlink="">
      <xdr:nvSpPr>
        <xdr:cNvPr id="16" name="TextBox 15"/>
        <xdr:cNvSpPr txBox="1"/>
      </xdr:nvSpPr>
      <xdr:spPr>
        <a:xfrm rot="16200000">
          <a:off x="9712517" y="4438650"/>
          <a:ext cx="863057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R</a:t>
          </a:r>
          <a:r>
            <a:rPr lang="en-US" sz="1100" baseline="-25000"/>
            <a:t>min</a:t>
          </a:r>
          <a:r>
            <a:rPr lang="en-US" sz="1100"/>
            <a:t> = 2.279</a:t>
          </a:r>
        </a:p>
      </xdr:txBody>
    </xdr:sp>
    <xdr:clientData/>
  </xdr:oneCellAnchor>
  <xdr:oneCellAnchor>
    <xdr:from>
      <xdr:col>5</xdr:col>
      <xdr:colOff>374650</xdr:colOff>
      <xdr:row>21</xdr:row>
      <xdr:rowOff>19050</xdr:rowOff>
    </xdr:from>
    <xdr:ext cx="1052468" cy="264560"/>
    <xdr:sp macro="" textlink="">
      <xdr:nvSpPr>
        <xdr:cNvPr id="17" name="TextBox 16"/>
        <xdr:cNvSpPr txBox="1"/>
      </xdr:nvSpPr>
      <xdr:spPr>
        <a:xfrm>
          <a:off x="11957050" y="4400550"/>
          <a:ext cx="105246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Rx = Ry = 2.921</a:t>
          </a:r>
        </a:p>
      </xdr:txBody>
    </xdr:sp>
    <xdr:clientData/>
  </xdr:one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0.51105</cdr:x>
      <cdr:y>0.13083</cdr:y>
    </cdr:from>
    <cdr:to>
      <cdr:x>0.62514</cdr:x>
      <cdr:y>0.17477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498850" y="831850"/>
          <a:ext cx="781050" cy="279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/>
            <a:t>in</a:t>
          </a:r>
          <a:r>
            <a:rPr lang="en-US" sz="1600" baseline="0"/>
            <a:t> plane</a:t>
          </a:r>
          <a:endParaRPr lang="en-US" sz="1600"/>
        </a:p>
      </cdr:txBody>
    </cdr:sp>
  </cdr:relSizeAnchor>
  <cdr:relSizeAnchor xmlns:cdr="http://schemas.openxmlformats.org/drawingml/2006/chartDrawing">
    <cdr:from>
      <cdr:x>0.75591</cdr:x>
      <cdr:y>0.39948</cdr:y>
    </cdr:from>
    <cdr:to>
      <cdr:x>0.87</cdr:x>
      <cdr:y>0.44342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5175250" y="2540000"/>
          <a:ext cx="781050" cy="279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600"/>
            <a:t>out of</a:t>
          </a:r>
          <a:r>
            <a:rPr lang="en-US" sz="1600" baseline="0"/>
            <a:t> plane</a:t>
          </a:r>
          <a:endParaRPr lang="en-US" sz="1600"/>
        </a:p>
      </cdr:txBody>
    </cdr:sp>
  </cdr:relSizeAnchor>
  <cdr:relSizeAnchor xmlns:cdr="http://schemas.openxmlformats.org/drawingml/2006/chartDrawing">
    <cdr:from>
      <cdr:x>0.04545</cdr:x>
      <cdr:y>0.03296</cdr:y>
    </cdr:from>
    <cdr:to>
      <cdr:x>0.08719</cdr:x>
      <cdr:y>0.06891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311150" y="209550"/>
          <a:ext cx="28575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>
              <a:effectLst/>
              <a:latin typeface="+mn-lt"/>
              <a:ea typeface="+mn-ea"/>
              <a:cs typeface="+mn-cs"/>
            </a:rPr>
            <a:t>Å</a:t>
          </a:r>
          <a:endParaRPr lang="en-US" sz="1100"/>
        </a:p>
      </cdr:txBody>
    </cdr:sp>
  </cdr:relSizeAnchor>
  <cdr:relSizeAnchor xmlns:cdr="http://schemas.openxmlformats.org/drawingml/2006/chartDrawing">
    <cdr:from>
      <cdr:x>0.95826</cdr:x>
      <cdr:y>0.9248</cdr:y>
    </cdr:from>
    <cdr:to>
      <cdr:x>1</cdr:x>
      <cdr:y>0.96075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6560600" y="5880100"/>
          <a:ext cx="28575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>
              <a:effectLst/>
              <a:latin typeface="+mn-lt"/>
              <a:ea typeface="+mn-ea"/>
              <a:cs typeface="+mn-cs"/>
            </a:rPr>
            <a:t>Å</a:t>
          </a:r>
          <a:endParaRPr lang="en-US" sz="11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11</xdr:col>
      <xdr:colOff>572550</xdr:colOff>
      <xdr:row>36</xdr:row>
      <xdr:rowOff>71755</xdr:rowOff>
    </xdr:to>
    <xdr:graphicFrame macro="">
      <xdr:nvGraphicFramePr>
        <xdr:cNvPr id="2" name="Chart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2</xdr:col>
      <xdr:colOff>199698</xdr:colOff>
      <xdr:row>6</xdr:row>
      <xdr:rowOff>139673</xdr:rowOff>
    </xdr:from>
    <xdr:ext cx="383695" cy="342786"/>
    <xdr:sp macro="" textlink="">
      <xdr:nvSpPr>
        <xdr:cNvPr id="3" name="TextBox 2"/>
        <xdr:cNvSpPr txBox="1"/>
      </xdr:nvSpPr>
      <xdr:spPr>
        <a:xfrm>
          <a:off x="1415269" y="1282673"/>
          <a:ext cx="383695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600"/>
            <a:t>As</a:t>
          </a:r>
        </a:p>
      </xdr:txBody>
    </xdr:sp>
    <xdr:clientData/>
  </xdr:oneCellAnchor>
  <xdr:oneCellAnchor>
    <xdr:from>
      <xdr:col>3</xdr:col>
      <xdr:colOff>604207</xdr:colOff>
      <xdr:row>10</xdr:row>
      <xdr:rowOff>152514</xdr:rowOff>
    </xdr:from>
    <xdr:ext cx="386709" cy="342786"/>
    <xdr:sp macro="" textlink="">
      <xdr:nvSpPr>
        <xdr:cNvPr id="4" name="TextBox 3"/>
        <xdr:cNvSpPr txBox="1"/>
      </xdr:nvSpPr>
      <xdr:spPr>
        <a:xfrm>
          <a:off x="2427564" y="2057514"/>
          <a:ext cx="386709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600"/>
            <a:t>Sb</a:t>
          </a:r>
        </a:p>
      </xdr:txBody>
    </xdr:sp>
    <xdr:clientData/>
  </xdr:oneCellAnchor>
  <xdr:oneCellAnchor>
    <xdr:from>
      <xdr:col>5</xdr:col>
      <xdr:colOff>314596</xdr:colOff>
      <xdr:row>21</xdr:row>
      <xdr:rowOff>59712</xdr:rowOff>
    </xdr:from>
    <xdr:ext cx="343364" cy="342786"/>
    <xdr:sp macro="" textlink="">
      <xdr:nvSpPr>
        <xdr:cNvPr id="5" name="TextBox 4"/>
        <xdr:cNvSpPr txBox="1"/>
      </xdr:nvSpPr>
      <xdr:spPr>
        <a:xfrm>
          <a:off x="3353525" y="4060212"/>
          <a:ext cx="343364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600"/>
            <a:t>Bi</a:t>
          </a:r>
        </a:p>
      </xdr:txBody>
    </xdr:sp>
    <xdr:clientData/>
  </xdr:oneCellAnchor>
  <xdr:oneCellAnchor>
    <xdr:from>
      <xdr:col>6</xdr:col>
      <xdr:colOff>557078</xdr:colOff>
      <xdr:row>19</xdr:row>
      <xdr:rowOff>118404</xdr:rowOff>
    </xdr:from>
    <xdr:ext cx="398442" cy="342786"/>
    <xdr:sp macro="" textlink="">
      <xdr:nvSpPr>
        <xdr:cNvPr id="6" name="TextBox 5"/>
        <xdr:cNvSpPr txBox="1"/>
      </xdr:nvSpPr>
      <xdr:spPr>
        <a:xfrm>
          <a:off x="4348935" y="3737904"/>
          <a:ext cx="398442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600"/>
            <a:t>Pb</a:t>
          </a:r>
        </a:p>
      </xdr:txBody>
    </xdr:sp>
    <xdr:clientData/>
  </xdr:oneCellAnchor>
  <xdr:oneCellAnchor>
    <xdr:from>
      <xdr:col>8</xdr:col>
      <xdr:colOff>473435</xdr:colOff>
      <xdr:row>12</xdr:row>
      <xdr:rowOff>110765</xdr:rowOff>
    </xdr:from>
    <xdr:ext cx="331694" cy="342786"/>
    <xdr:sp macro="" textlink="">
      <xdr:nvSpPr>
        <xdr:cNvPr id="7" name="TextBox 6"/>
        <xdr:cNvSpPr txBox="1"/>
      </xdr:nvSpPr>
      <xdr:spPr>
        <a:xfrm>
          <a:off x="5480864" y="2396765"/>
          <a:ext cx="331694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600"/>
            <a:t>Tl</a:t>
          </a:r>
        </a:p>
      </xdr:txBody>
    </xdr:sp>
    <xdr:clientData/>
  </xdr:one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0.01855</cdr:x>
      <cdr:y>0.02696</cdr:y>
    </cdr:from>
    <cdr:to>
      <cdr:x>0.06029</cdr:x>
      <cdr:y>0.06292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27000" y="171450"/>
          <a:ext cx="28575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>
              <a:effectLst/>
              <a:latin typeface="+mn-lt"/>
              <a:ea typeface="+mn-ea"/>
              <a:cs typeface="+mn-cs"/>
            </a:rPr>
            <a:t>Å</a:t>
          </a:r>
          <a:endParaRPr lang="en-US" sz="1100"/>
        </a:p>
      </cdr:txBody>
    </cdr:sp>
  </cdr:relSizeAnchor>
  <cdr:relSizeAnchor xmlns:cdr="http://schemas.openxmlformats.org/drawingml/2006/chartDrawing">
    <cdr:from>
      <cdr:x>0.95826</cdr:x>
      <cdr:y>0.92117</cdr:y>
    </cdr:from>
    <cdr:to>
      <cdr:x>1</cdr:x>
      <cdr:y>0.95712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6541962" y="5822147"/>
          <a:ext cx="284956" cy="2272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>
              <a:effectLst/>
              <a:latin typeface="+mn-lt"/>
              <a:ea typeface="+mn-ea"/>
              <a:cs typeface="+mn-cs"/>
            </a:rPr>
            <a:t>Å</a:t>
          </a:r>
          <a:endParaRPr lang="en-US" sz="1100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ineral\ECoN\Berlepsch%20diagram\32Averages\cifs\OpposingBonds%20-Armbrust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Diagram"/>
      <sheetName val="Generic diagram"/>
      <sheetName val="Data 32 averages"/>
      <sheetName val="Diagram 3-2"/>
      <sheetName val="Data 32 averages (2)"/>
    </sheetNames>
    <sheetDataSet>
      <sheetData sheetId="0">
        <row r="2">
          <cell r="BH2">
            <v>2</v>
          </cell>
          <cell r="BI2">
            <v>2</v>
          </cell>
        </row>
        <row r="3">
          <cell r="BH3">
            <v>4.4000000000000004</v>
          </cell>
          <cell r="BI3">
            <v>4.4000000000000004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J461"/>
  <sheetViews>
    <sheetView workbookViewId="0">
      <selection activeCell="F3" sqref="F3:O57"/>
    </sheetView>
  </sheetViews>
  <sheetFormatPr defaultRowHeight="15" x14ac:dyDescent="0.25"/>
  <cols>
    <col min="1" max="1" width="5.85546875" bestFit="1" customWidth="1"/>
    <col min="2" max="3" width="7" bestFit="1" customWidth="1"/>
    <col min="4" max="4" width="7" customWidth="1"/>
    <col min="5" max="5" width="5" bestFit="1" customWidth="1"/>
    <col min="6" max="6" width="5.85546875" bestFit="1" customWidth="1"/>
    <col min="7" max="8" width="7" bestFit="1" customWidth="1"/>
    <col min="9" max="9" width="7" customWidth="1"/>
    <col min="10" max="10" width="5" bestFit="1" customWidth="1"/>
    <col min="11" max="11" width="8.28515625" customWidth="1"/>
    <col min="12" max="13" width="7" bestFit="1" customWidth="1"/>
    <col min="14" max="14" width="7" style="38" customWidth="1"/>
    <col min="15" max="15" width="5" style="38" bestFit="1" customWidth="1"/>
    <col min="17" max="18" width="7" bestFit="1" customWidth="1"/>
    <col min="19" max="19" width="7" style="38" customWidth="1"/>
    <col min="20" max="20" width="5" style="38" bestFit="1" customWidth="1"/>
    <col min="21" max="21" width="9.140625" customWidth="1"/>
    <col min="22" max="23" width="7" bestFit="1" customWidth="1"/>
    <col min="24" max="24" width="7" style="38" bestFit="1" customWidth="1"/>
    <col min="25" max="25" width="5" style="38" bestFit="1" customWidth="1"/>
    <col min="27" max="28" width="7" bestFit="1" customWidth="1"/>
    <col min="29" max="29" width="7" style="38" bestFit="1" customWidth="1"/>
    <col min="30" max="30" width="5" style="38" bestFit="1" customWidth="1"/>
    <col min="32" max="33" width="7" bestFit="1" customWidth="1"/>
    <col min="34" max="34" width="7" style="38" bestFit="1" customWidth="1"/>
    <col min="35" max="35" width="5" style="38" bestFit="1" customWidth="1"/>
    <col min="37" max="38" width="7" bestFit="1" customWidth="1"/>
    <col min="39" max="39" width="7" style="38" bestFit="1" customWidth="1"/>
    <col min="40" max="40" width="5" style="38" bestFit="1" customWidth="1"/>
    <col min="42" max="43" width="7" bestFit="1" customWidth="1"/>
    <col min="44" max="44" width="7" style="38" bestFit="1" customWidth="1"/>
    <col min="45" max="45" width="5" style="38" bestFit="1" customWidth="1"/>
    <col min="47" max="48" width="7" bestFit="1" customWidth="1"/>
    <col min="49" max="49" width="7" style="38" bestFit="1" customWidth="1"/>
    <col min="50" max="50" width="5" style="38" bestFit="1" customWidth="1"/>
    <col min="52" max="53" width="7" bestFit="1" customWidth="1"/>
    <col min="54" max="54" width="7" style="38" bestFit="1" customWidth="1"/>
    <col min="55" max="55" width="5" style="38" bestFit="1" customWidth="1"/>
    <col min="63" max="63" width="11.28515625" bestFit="1" customWidth="1"/>
  </cols>
  <sheetData>
    <row r="1" spans="1:88" ht="15.75" thickBot="1" x14ac:dyDescent="0.3">
      <c r="A1" s="50" t="s">
        <v>10</v>
      </c>
      <c r="B1" s="51"/>
      <c r="C1" s="51"/>
      <c r="D1" s="51"/>
      <c r="E1" s="52"/>
      <c r="F1" s="53" t="s">
        <v>1</v>
      </c>
      <c r="G1" s="54"/>
      <c r="H1" s="54"/>
      <c r="I1" s="54"/>
      <c r="J1" s="55"/>
      <c r="K1" s="56" t="s">
        <v>5</v>
      </c>
      <c r="L1" s="57"/>
      <c r="M1" s="57"/>
      <c r="N1" s="57"/>
      <c r="O1" s="58"/>
      <c r="P1" s="59" t="s">
        <v>6</v>
      </c>
      <c r="Q1" s="60"/>
      <c r="R1" s="60"/>
      <c r="S1" s="60"/>
      <c r="T1" s="61"/>
      <c r="U1" s="64" t="s">
        <v>7</v>
      </c>
      <c r="V1" s="65"/>
      <c r="W1" s="65"/>
      <c r="X1" s="65"/>
      <c r="Y1" s="66"/>
      <c r="Z1" s="79" t="s">
        <v>8</v>
      </c>
      <c r="AA1" s="80"/>
      <c r="AB1" s="80"/>
      <c r="AC1" s="80"/>
      <c r="AD1" s="81"/>
      <c r="AE1" s="76" t="s">
        <v>16</v>
      </c>
      <c r="AF1" s="77"/>
      <c r="AG1" s="77"/>
      <c r="AH1" s="77"/>
      <c r="AI1" s="78"/>
      <c r="AJ1" s="73" t="s">
        <v>19</v>
      </c>
      <c r="AK1" s="74"/>
      <c r="AL1" s="74"/>
      <c r="AM1" s="74"/>
      <c r="AN1" s="75"/>
      <c r="AO1" s="70" t="s">
        <v>11</v>
      </c>
      <c r="AP1" s="71"/>
      <c r="AQ1" s="71"/>
      <c r="AR1" s="71"/>
      <c r="AS1" s="72"/>
      <c r="AT1" s="67" t="s">
        <v>12</v>
      </c>
      <c r="AU1" s="68"/>
      <c r="AV1" s="68"/>
      <c r="AW1" s="68"/>
      <c r="AX1" s="69"/>
      <c r="AY1" s="62" t="s">
        <v>13</v>
      </c>
      <c r="AZ1" s="63"/>
      <c r="BA1" s="63"/>
      <c r="BB1" s="63"/>
      <c r="BC1" s="63"/>
      <c r="BD1" s="7"/>
      <c r="BE1" s="7"/>
      <c r="BF1" s="7"/>
      <c r="BG1" t="s">
        <v>9</v>
      </c>
      <c r="BK1" t="s">
        <v>0</v>
      </c>
      <c r="BL1" s="1" t="s">
        <v>1</v>
      </c>
      <c r="BM1" s="34" t="s">
        <v>22</v>
      </c>
      <c r="BN1" s="34" t="s">
        <v>23</v>
      </c>
      <c r="BO1" s="2"/>
      <c r="BP1" s="2"/>
      <c r="BQ1" s="1" t="s">
        <v>5</v>
      </c>
      <c r="BR1" s="35" t="s">
        <v>22</v>
      </c>
      <c r="BS1" s="35" t="s">
        <v>23</v>
      </c>
      <c r="BT1" s="2"/>
      <c r="BU1" s="2"/>
      <c r="BV1" s="16" t="s">
        <v>6</v>
      </c>
      <c r="BW1" s="36" t="s">
        <v>22</v>
      </c>
      <c r="BX1" s="36" t="s">
        <v>23</v>
      </c>
      <c r="BY1" s="2"/>
      <c r="BZ1" s="3"/>
      <c r="CA1" s="16" t="s">
        <v>7</v>
      </c>
      <c r="CB1" s="37" t="s">
        <v>22</v>
      </c>
      <c r="CC1" s="37" t="s">
        <v>23</v>
      </c>
      <c r="CD1" s="2"/>
      <c r="CE1" s="2"/>
      <c r="CF1" s="1" t="s">
        <v>8</v>
      </c>
      <c r="CG1" s="39" t="s">
        <v>22</v>
      </c>
      <c r="CH1" s="39" t="s">
        <v>23</v>
      </c>
      <c r="CI1" s="2"/>
      <c r="CJ1" s="3"/>
    </row>
    <row r="2" spans="1:88" ht="15.75" thickBot="1" x14ac:dyDescent="0.3">
      <c r="A2" s="17" t="s">
        <v>14</v>
      </c>
      <c r="B2" s="18" t="s">
        <v>20</v>
      </c>
      <c r="C2" s="18" t="s">
        <v>21</v>
      </c>
      <c r="D2" s="18" t="s">
        <v>15</v>
      </c>
      <c r="E2" s="19"/>
      <c r="F2" s="17" t="s">
        <v>14</v>
      </c>
      <c r="G2" s="18" t="s">
        <v>20</v>
      </c>
      <c r="H2" s="18" t="s">
        <v>21</v>
      </c>
      <c r="I2" s="18" t="s">
        <v>15</v>
      </c>
      <c r="J2" s="19"/>
      <c r="K2" s="17" t="s">
        <v>14</v>
      </c>
      <c r="L2" s="18" t="s">
        <v>20</v>
      </c>
      <c r="M2" s="18" t="s">
        <v>21</v>
      </c>
      <c r="N2" s="18" t="s">
        <v>15</v>
      </c>
      <c r="O2" s="19"/>
      <c r="P2" s="17" t="s">
        <v>14</v>
      </c>
      <c r="Q2" s="18" t="s">
        <v>20</v>
      </c>
      <c r="R2" s="18" t="s">
        <v>21</v>
      </c>
      <c r="S2" s="18" t="s">
        <v>15</v>
      </c>
      <c r="T2" s="19"/>
      <c r="U2" s="17" t="s">
        <v>14</v>
      </c>
      <c r="V2" s="18" t="s">
        <v>20</v>
      </c>
      <c r="W2" s="18" t="s">
        <v>21</v>
      </c>
      <c r="X2" s="18" t="s">
        <v>15</v>
      </c>
      <c r="Y2" s="19"/>
      <c r="Z2" s="17" t="s">
        <v>14</v>
      </c>
      <c r="AA2" s="18" t="s">
        <v>20</v>
      </c>
      <c r="AB2" s="18" t="s">
        <v>21</v>
      </c>
      <c r="AC2" s="18" t="s">
        <v>15</v>
      </c>
      <c r="AD2" s="19"/>
      <c r="AE2" s="17" t="s">
        <v>14</v>
      </c>
      <c r="AF2" s="18" t="s">
        <v>20</v>
      </c>
      <c r="AG2" s="18" t="s">
        <v>21</v>
      </c>
      <c r="AH2" s="18" t="s">
        <v>15</v>
      </c>
      <c r="AI2" s="19"/>
      <c r="AJ2" s="17" t="s">
        <v>14</v>
      </c>
      <c r="AK2" s="18" t="s">
        <v>20</v>
      </c>
      <c r="AL2" s="18" t="s">
        <v>21</v>
      </c>
      <c r="AM2" s="18" t="s">
        <v>15</v>
      </c>
      <c r="AN2" s="19"/>
      <c r="AO2" s="17" t="s">
        <v>14</v>
      </c>
      <c r="AP2" s="18" t="s">
        <v>20</v>
      </c>
      <c r="AQ2" s="18" t="s">
        <v>21</v>
      </c>
      <c r="AR2" s="18" t="s">
        <v>15</v>
      </c>
      <c r="AS2" s="19"/>
      <c r="AT2" s="17" t="s">
        <v>14</v>
      </c>
      <c r="AU2" s="18" t="s">
        <v>20</v>
      </c>
      <c r="AV2" s="18" t="s">
        <v>21</v>
      </c>
      <c r="AW2" s="18" t="s">
        <v>15</v>
      </c>
      <c r="AX2" s="19"/>
      <c r="AY2" s="17" t="s">
        <v>14</v>
      </c>
      <c r="AZ2" s="18" t="s">
        <v>20</v>
      </c>
      <c r="BA2" s="18" t="s">
        <v>21</v>
      </c>
      <c r="BB2" s="18" t="s">
        <v>15</v>
      </c>
      <c r="BC2" s="19"/>
      <c r="BH2">
        <v>2</v>
      </c>
      <c r="BI2">
        <v>2</v>
      </c>
      <c r="BL2" s="4"/>
      <c r="BM2" s="5">
        <v>2.8450000000000002</v>
      </c>
      <c r="BN2" s="6">
        <v>1.7100000000000001E-2</v>
      </c>
      <c r="BO2" s="7" t="s">
        <v>2</v>
      </c>
      <c r="BP2" s="7" t="s">
        <v>3</v>
      </c>
      <c r="BQ2" s="4"/>
      <c r="BR2" s="5">
        <v>2.5430000000000001</v>
      </c>
      <c r="BS2" s="5">
        <v>7.0699999999999999E-2</v>
      </c>
      <c r="BT2" s="7" t="s">
        <v>2</v>
      </c>
      <c r="BU2" s="7" t="s">
        <v>3</v>
      </c>
      <c r="BV2" s="4"/>
      <c r="BW2" s="5">
        <v>2.202</v>
      </c>
      <c r="BX2" s="5">
        <v>9.6799999999999997E-2</v>
      </c>
      <c r="BY2" s="7" t="s">
        <v>2</v>
      </c>
      <c r="BZ2" s="8" t="s">
        <v>3</v>
      </c>
      <c r="CA2" s="4"/>
      <c r="CB2" s="5">
        <v>2.3839999999999999</v>
      </c>
      <c r="CC2" s="6">
        <v>8.9499999999999996E-2</v>
      </c>
      <c r="CD2" s="7" t="s">
        <v>2</v>
      </c>
      <c r="CE2" s="7" t="s">
        <v>3</v>
      </c>
      <c r="CF2" s="4"/>
      <c r="CG2" s="6">
        <v>2.2789999999999999</v>
      </c>
      <c r="CH2" s="6">
        <v>0.4128</v>
      </c>
      <c r="CI2" s="7" t="s">
        <v>2</v>
      </c>
      <c r="CJ2" s="8" t="s">
        <v>3</v>
      </c>
    </row>
    <row r="3" spans="1:88" x14ac:dyDescent="0.25">
      <c r="D3" s="38"/>
      <c r="F3" s="48"/>
      <c r="G3" s="48"/>
      <c r="H3" s="48"/>
      <c r="I3" s="48"/>
      <c r="J3" s="39"/>
      <c r="K3" s="48"/>
      <c r="L3" s="48"/>
      <c r="M3" s="48"/>
      <c r="O3" s="39"/>
      <c r="U3" s="38"/>
      <c r="V3" s="38"/>
      <c r="W3" s="38"/>
      <c r="Z3" s="38"/>
      <c r="AD3" s="39"/>
      <c r="AE3" s="48"/>
      <c r="AF3" s="48"/>
      <c r="AG3" s="48"/>
      <c r="AI3" s="39"/>
      <c r="AJ3" s="38"/>
      <c r="AK3" s="38"/>
      <c r="AL3" s="38"/>
      <c r="AN3" s="39"/>
      <c r="AO3" s="38"/>
      <c r="AP3" s="38"/>
      <c r="AQ3" s="38"/>
      <c r="AT3" s="38"/>
      <c r="AU3" s="38"/>
      <c r="AV3" s="38"/>
      <c r="AX3" s="39"/>
      <c r="AY3" s="38"/>
      <c r="AZ3" s="38"/>
      <c r="BA3" s="38"/>
      <c r="BC3" s="39"/>
      <c r="BH3">
        <v>4.4000000000000004</v>
      </c>
      <c r="BI3">
        <v>4.4000000000000004</v>
      </c>
      <c r="BL3" s="4"/>
      <c r="BM3" s="9"/>
      <c r="BN3" s="9"/>
      <c r="BO3" s="10">
        <v>2.8519999999996402</v>
      </c>
      <c r="BP3" s="10">
        <f t="shared" ref="BP3:BP34" si="0">($BM$2*BO3-$BM$2^2+$BN$2)/(BO3-$BM$2)</f>
        <v>5.2878571429828423</v>
      </c>
      <c r="BQ3" s="4"/>
      <c r="BR3" s="10"/>
      <c r="BS3" s="10"/>
      <c r="BT3" s="10">
        <v>2.5790000000000002</v>
      </c>
      <c r="BU3" s="10">
        <f t="shared" ref="BU3:BU66" si="1">($BR$2*BT3-$BR$2^2+$BS$2)/(BT3-$BR$2)</f>
        <v>4.5068888888888958</v>
      </c>
      <c r="BV3" s="4"/>
      <c r="BW3" s="9"/>
      <c r="BX3" s="9"/>
      <c r="BY3" s="10">
        <v>2.24400000000001</v>
      </c>
      <c r="BZ3" s="11">
        <f t="shared" ref="BZ3:BZ66" si="2">($BW$2*BY3-$BW$2^2+$BX$2)/(BY3-$BW$2)</f>
        <v>4.5067619047613734</v>
      </c>
      <c r="CA3" s="4"/>
      <c r="CB3" s="9"/>
      <c r="CC3" s="9"/>
      <c r="CD3" s="10">
        <v>2.4260000000000099</v>
      </c>
      <c r="CE3" s="10">
        <f t="shared" ref="CE3:CE26" si="3">($CB$2*CD3-$CB$2^2+$CC$2)/(CD3-$CB$2)</f>
        <v>4.5149523809518683</v>
      </c>
      <c r="CF3" s="4"/>
      <c r="CG3" s="9"/>
      <c r="CH3" s="9"/>
      <c r="CI3" s="10">
        <v>2.4640000000000599</v>
      </c>
      <c r="CJ3" s="11">
        <f t="shared" ref="CJ3:CJ11" si="4">($CG$2*CI3-$CG$2^2+$CH$2)/(CI3-$CG$2)</f>
        <v>4.5103513513506286</v>
      </c>
    </row>
    <row r="4" spans="1:88" x14ac:dyDescent="0.25">
      <c r="D4" s="38"/>
      <c r="F4" s="48"/>
      <c r="G4" s="48"/>
      <c r="H4" s="48"/>
      <c r="I4" s="48"/>
      <c r="J4" s="39"/>
      <c r="K4" s="48"/>
      <c r="L4" s="48"/>
      <c r="M4" s="48"/>
      <c r="O4" s="39"/>
      <c r="U4" s="38"/>
      <c r="V4" s="38"/>
      <c r="W4" s="38"/>
      <c r="Z4" s="38"/>
      <c r="AD4" s="39"/>
      <c r="AE4" s="48"/>
      <c r="AF4" s="48"/>
      <c r="AG4" s="48"/>
      <c r="AI4" s="39"/>
      <c r="AJ4" s="38"/>
      <c r="AK4" s="38"/>
      <c r="AL4" s="38"/>
      <c r="AN4" s="39"/>
      <c r="AO4" s="38"/>
      <c r="AP4" s="38"/>
      <c r="AQ4" s="38"/>
      <c r="AT4" s="38"/>
      <c r="AU4" s="38"/>
      <c r="AV4" s="38"/>
      <c r="AX4" s="39"/>
      <c r="AY4" s="38"/>
      <c r="AZ4" s="38"/>
      <c r="BA4" s="38"/>
      <c r="BC4" s="39"/>
      <c r="BL4" s="4"/>
      <c r="BM4" s="9" t="s">
        <v>4</v>
      </c>
      <c r="BN4" s="10">
        <f>SQRT(BN2)+BM2</f>
        <v>2.9757669683062202</v>
      </c>
      <c r="BO4" s="10">
        <v>2.8529999999996001</v>
      </c>
      <c r="BP4" s="10">
        <f t="shared" si="0"/>
        <v>4.9825000001070761</v>
      </c>
      <c r="BQ4" s="4"/>
      <c r="BR4" s="10" t="s">
        <v>4</v>
      </c>
      <c r="BS4" s="10">
        <f>SQRT(BS2)+BR2</f>
        <v>2.8088947160061668</v>
      </c>
      <c r="BT4" s="10">
        <v>2.58</v>
      </c>
      <c r="BU4" s="10">
        <f t="shared" si="1"/>
        <v>4.4538108108108121</v>
      </c>
      <c r="BV4" s="4"/>
      <c r="BW4" s="9" t="s">
        <v>4</v>
      </c>
      <c r="BX4" s="10">
        <f>SQRT(BX2)+BW2</f>
        <v>2.5131269837220809</v>
      </c>
      <c r="BY4" s="10">
        <v>2.2450000000000099</v>
      </c>
      <c r="BZ4" s="11">
        <f t="shared" si="2"/>
        <v>4.4531627906971698</v>
      </c>
      <c r="CA4" s="4"/>
      <c r="CB4" s="9" t="s">
        <v>4</v>
      </c>
      <c r="CC4" s="10">
        <f>SQRT(CC2)+CB2</f>
        <v>2.6831655060330317</v>
      </c>
      <c r="CD4" s="10">
        <v>2.4270000000000098</v>
      </c>
      <c r="CE4" s="10">
        <f t="shared" si="3"/>
        <v>4.4653953488367355</v>
      </c>
      <c r="CF4" s="4"/>
      <c r="CG4" s="9" t="s">
        <v>4</v>
      </c>
      <c r="CH4" s="10">
        <f>SQRT(CH2)+CG2</f>
        <v>2.9214951361683603</v>
      </c>
      <c r="CI4" s="10">
        <v>2.4650000000000598</v>
      </c>
      <c r="CJ4" s="11">
        <f t="shared" si="4"/>
        <v>4.4983548387089636</v>
      </c>
    </row>
    <row r="5" spans="1:88" x14ac:dyDescent="0.25">
      <c r="D5" s="38"/>
      <c r="F5" s="48"/>
      <c r="G5" s="48"/>
      <c r="H5" s="48"/>
      <c r="I5" s="48"/>
      <c r="J5" s="39"/>
      <c r="K5" s="48"/>
      <c r="L5" s="48"/>
      <c r="M5" s="48"/>
      <c r="O5" s="39"/>
      <c r="U5" s="38"/>
      <c r="V5" s="38"/>
      <c r="W5" s="38"/>
      <c r="Z5" s="38"/>
      <c r="AA5" s="38"/>
      <c r="AB5" s="38"/>
      <c r="AD5" s="39"/>
      <c r="AE5" s="48"/>
      <c r="AF5" s="48"/>
      <c r="AG5" s="48"/>
      <c r="AI5" s="39"/>
      <c r="AJ5" s="38"/>
      <c r="AK5" s="38"/>
      <c r="AL5" s="38"/>
      <c r="AN5" s="39"/>
      <c r="AO5" s="38"/>
      <c r="AP5" s="38"/>
      <c r="AQ5" s="38"/>
      <c r="AT5" s="38"/>
      <c r="AU5" s="38"/>
      <c r="AV5" s="38"/>
      <c r="AX5" s="39"/>
      <c r="AY5" s="38"/>
      <c r="AZ5" s="38"/>
      <c r="BA5" s="38"/>
      <c r="BC5" s="39"/>
      <c r="BL5" s="4"/>
      <c r="BM5" s="9"/>
      <c r="BN5" s="9"/>
      <c r="BO5" s="10">
        <v>2.85399999999956</v>
      </c>
      <c r="BP5" s="10">
        <f t="shared" si="0"/>
        <v>4.7450000000929942</v>
      </c>
      <c r="BQ5" s="4"/>
      <c r="BR5" s="9"/>
      <c r="BS5" s="9"/>
      <c r="BT5" s="10">
        <v>2.581</v>
      </c>
      <c r="BU5" s="10">
        <f t="shared" si="1"/>
        <v>4.4035263157894917</v>
      </c>
      <c r="BV5" s="4"/>
      <c r="BW5" s="9"/>
      <c r="BX5" s="9"/>
      <c r="BY5" s="10">
        <v>2.2460000000000102</v>
      </c>
      <c r="BZ5" s="11">
        <f t="shared" si="2"/>
        <v>4.4019999999994956</v>
      </c>
      <c r="CA5" s="4"/>
      <c r="CB5" s="9"/>
      <c r="CC5" s="9"/>
      <c r="CD5" s="10">
        <v>2.4280000000000102</v>
      </c>
      <c r="CE5" s="10">
        <f t="shared" si="3"/>
        <v>4.4180909090904263</v>
      </c>
      <c r="CF5" s="4"/>
      <c r="CG5" s="9"/>
      <c r="CH5" s="9"/>
      <c r="CI5" s="10">
        <v>2.4660000000000601</v>
      </c>
      <c r="CJ5" s="11">
        <f t="shared" si="4"/>
        <v>4.4864866310153317</v>
      </c>
    </row>
    <row r="6" spans="1:88" x14ac:dyDescent="0.25">
      <c r="F6" s="48"/>
      <c r="G6" s="48"/>
      <c r="H6" s="48"/>
      <c r="I6" s="48"/>
      <c r="K6" s="48"/>
      <c r="L6" s="48"/>
      <c r="M6" s="48"/>
      <c r="O6" s="39"/>
      <c r="P6" s="38"/>
      <c r="Q6" s="38"/>
      <c r="R6" s="38"/>
      <c r="U6" s="38"/>
      <c r="V6" s="38"/>
      <c r="W6" s="38"/>
      <c r="AE6" s="48"/>
      <c r="AF6" s="48"/>
      <c r="AG6" s="48"/>
      <c r="AJ6" s="38"/>
      <c r="AK6" s="38"/>
      <c r="AL6" s="38"/>
      <c r="AN6" s="39"/>
      <c r="AO6" s="38"/>
      <c r="AP6" s="38"/>
      <c r="AQ6" s="38"/>
      <c r="BL6" s="4"/>
      <c r="BM6" s="9"/>
      <c r="BN6" s="9"/>
      <c r="BO6" s="10">
        <v>2.8549999999995199</v>
      </c>
      <c r="BP6" s="10">
        <f t="shared" si="0"/>
        <v>4.5550000000822832</v>
      </c>
      <c r="BQ6" s="4"/>
      <c r="BR6" s="9"/>
      <c r="BS6" s="9"/>
      <c r="BT6" s="10">
        <v>2.5819999999999999</v>
      </c>
      <c r="BU6" s="10">
        <f t="shared" si="1"/>
        <v>4.3558205128205252</v>
      </c>
      <c r="BV6" s="4"/>
      <c r="BW6" s="9"/>
      <c r="BX6" s="9"/>
      <c r="BY6" s="10">
        <v>2.2470000000000101</v>
      </c>
      <c r="BZ6" s="11">
        <f t="shared" si="2"/>
        <v>4.3531111111106311</v>
      </c>
      <c r="CA6" s="4"/>
      <c r="CB6" s="9"/>
      <c r="CC6" s="9"/>
      <c r="CD6" s="10">
        <v>2.42900000000001</v>
      </c>
      <c r="CE6" s="10">
        <f t="shared" si="3"/>
        <v>4.3728888888884416</v>
      </c>
      <c r="CF6" s="4"/>
      <c r="CG6" s="9"/>
      <c r="CH6" s="9"/>
      <c r="CI6" s="10">
        <v>2.46700000000006</v>
      </c>
      <c r="CJ6" s="11">
        <f t="shared" si="4"/>
        <v>4.4747446808503613</v>
      </c>
    </row>
    <row r="7" spans="1:88" x14ac:dyDescent="0.25">
      <c r="F7" s="48"/>
      <c r="G7" s="48"/>
      <c r="H7" s="48"/>
      <c r="I7" s="48"/>
      <c r="K7" s="48"/>
      <c r="L7" s="48"/>
      <c r="M7" s="48"/>
      <c r="O7" s="39"/>
      <c r="P7" s="38"/>
      <c r="Q7" s="38"/>
      <c r="R7" s="38"/>
      <c r="U7" s="38"/>
      <c r="V7" s="38"/>
      <c r="W7" s="38"/>
      <c r="AE7" s="48"/>
      <c r="AF7" s="48"/>
      <c r="AG7" s="48"/>
      <c r="AJ7" s="38"/>
      <c r="AK7" s="38"/>
      <c r="AL7" s="38"/>
      <c r="AN7" s="39"/>
      <c r="AO7" s="38"/>
      <c r="AP7" s="38"/>
      <c r="AQ7" s="38"/>
      <c r="BL7" s="4"/>
      <c r="BM7" s="9"/>
      <c r="BN7" s="9"/>
      <c r="BO7" s="10">
        <v>2.8559999999994798</v>
      </c>
      <c r="BP7" s="10">
        <f t="shared" si="0"/>
        <v>4.3995454546190622</v>
      </c>
      <c r="BQ7" s="4"/>
      <c r="BR7" s="9"/>
      <c r="BS7" s="9"/>
      <c r="BT7" s="10">
        <v>2.5830000000000002</v>
      </c>
      <c r="BU7" s="10">
        <f t="shared" si="1"/>
        <v>4.310500000000002</v>
      </c>
      <c r="BV7" s="4"/>
      <c r="BW7" s="9"/>
      <c r="BX7" s="9"/>
      <c r="BY7" s="10">
        <v>2.24800000000001</v>
      </c>
      <c r="BZ7" s="11">
        <f t="shared" si="2"/>
        <v>4.3063478260864985</v>
      </c>
      <c r="CA7" s="4"/>
      <c r="CB7" s="9"/>
      <c r="CC7" s="9"/>
      <c r="CD7" s="10">
        <v>2.4300000000000099</v>
      </c>
      <c r="CE7" s="10">
        <f t="shared" si="3"/>
        <v>4.3296521739126108</v>
      </c>
      <c r="CF7" s="4"/>
      <c r="CG7" s="9"/>
      <c r="CH7" s="9"/>
      <c r="CI7" s="10">
        <v>2.4680000000000599</v>
      </c>
      <c r="CJ7" s="11">
        <f t="shared" si="4"/>
        <v>4.4631269841262897</v>
      </c>
    </row>
    <row r="8" spans="1:88" x14ac:dyDescent="0.25">
      <c r="F8" s="48"/>
      <c r="G8" s="48"/>
      <c r="H8" s="48"/>
      <c r="I8" s="48"/>
      <c r="K8" s="48"/>
      <c r="L8" s="48"/>
      <c r="M8" s="48"/>
      <c r="O8" s="39"/>
      <c r="P8" s="38"/>
      <c r="Q8" s="38"/>
      <c r="R8" s="38"/>
      <c r="U8" s="38"/>
      <c r="V8" s="38"/>
      <c r="W8" s="38"/>
      <c r="AE8" s="48"/>
      <c r="AF8" s="48"/>
      <c r="AG8" s="48"/>
      <c r="AJ8" s="38"/>
      <c r="AK8" s="38"/>
      <c r="AL8" s="38"/>
      <c r="AN8" s="39"/>
      <c r="AO8" s="38"/>
      <c r="AP8" s="38"/>
      <c r="AQ8" s="38"/>
      <c r="BL8" s="4"/>
      <c r="BM8" s="9"/>
      <c r="BN8" s="9"/>
      <c r="BO8" s="10">
        <v>2.8569999999994402</v>
      </c>
      <c r="BP8" s="10">
        <f t="shared" si="0"/>
        <v>4.2700000000665401</v>
      </c>
      <c r="BQ8" s="4"/>
      <c r="BR8" s="9"/>
      <c r="BS8" s="9"/>
      <c r="BT8" s="10">
        <v>2.5840000000000001</v>
      </c>
      <c r="BU8" s="10">
        <f t="shared" si="1"/>
        <v>4.2673902439024358</v>
      </c>
      <c r="BV8" s="4"/>
      <c r="BW8" s="9"/>
      <c r="BX8" s="9"/>
      <c r="BY8" s="10">
        <v>2.2490000000000201</v>
      </c>
      <c r="BZ8" s="11">
        <f t="shared" si="2"/>
        <v>4.261574468084234</v>
      </c>
      <c r="CA8" s="4"/>
      <c r="CB8" s="9"/>
      <c r="CC8" s="9"/>
      <c r="CD8" s="10">
        <v>2.43100000000002</v>
      </c>
      <c r="CE8" s="10">
        <f t="shared" si="3"/>
        <v>4.2882553191481128</v>
      </c>
      <c r="CF8" s="4"/>
      <c r="CG8" s="9"/>
      <c r="CH8" s="9"/>
      <c r="CI8" s="10">
        <v>2.4690000000000598</v>
      </c>
      <c r="CJ8" s="11">
        <f t="shared" si="4"/>
        <v>4.4516315789466825</v>
      </c>
    </row>
    <row r="9" spans="1:88" x14ac:dyDescent="0.25">
      <c r="F9" s="48"/>
      <c r="G9" s="48"/>
      <c r="H9" s="48"/>
      <c r="I9" s="48"/>
      <c r="K9" s="48"/>
      <c r="L9" s="48"/>
      <c r="M9" s="48"/>
      <c r="N9"/>
      <c r="O9"/>
      <c r="P9" s="38"/>
      <c r="Q9" s="38"/>
      <c r="R9" s="38"/>
      <c r="U9" s="38"/>
      <c r="V9" s="38"/>
      <c r="W9" s="38"/>
      <c r="AE9" s="48"/>
      <c r="AF9" s="48"/>
      <c r="AG9" s="48"/>
      <c r="AJ9" s="38"/>
      <c r="AK9" s="38"/>
      <c r="AL9" s="38"/>
      <c r="AN9" s="39"/>
      <c r="AO9" s="38"/>
      <c r="AP9" s="38"/>
      <c r="AQ9" s="38"/>
      <c r="BL9" s="4"/>
      <c r="BM9" s="9"/>
      <c r="BN9" s="9"/>
      <c r="BO9" s="10">
        <v>2.8579999999994001</v>
      </c>
      <c r="BP9" s="10">
        <f t="shared" si="0"/>
        <v>4.1603846154454462</v>
      </c>
      <c r="BQ9" s="4"/>
      <c r="BR9" s="9"/>
      <c r="BS9" s="9"/>
      <c r="BT9" s="10">
        <v>2.585</v>
      </c>
      <c r="BU9" s="10">
        <f t="shared" si="1"/>
        <v>4.2263333333333453</v>
      </c>
      <c r="BV9" s="4"/>
      <c r="BW9" s="9"/>
      <c r="BX9" s="9"/>
      <c r="BY9" s="10">
        <v>2.25000000000002</v>
      </c>
      <c r="BZ9" s="11">
        <f t="shared" si="2"/>
        <v>4.2186666666658317</v>
      </c>
      <c r="CA9" s="4"/>
      <c r="CB9" s="9"/>
      <c r="CC9" s="9"/>
      <c r="CD9" s="10">
        <v>2.4320000000000199</v>
      </c>
      <c r="CE9" s="10">
        <f t="shared" si="3"/>
        <v>4.2485833333325571</v>
      </c>
      <c r="CF9" s="4"/>
      <c r="CG9" s="9"/>
      <c r="CH9" s="9"/>
      <c r="CI9" s="10">
        <v>2.4700000000000601</v>
      </c>
      <c r="CJ9" s="11">
        <f t="shared" si="4"/>
        <v>4.440256544501934</v>
      </c>
    </row>
    <row r="10" spans="1:88" x14ac:dyDescent="0.25">
      <c r="F10" s="48"/>
      <c r="G10" s="48"/>
      <c r="H10" s="48"/>
      <c r="I10" s="48"/>
      <c r="K10" s="48"/>
      <c r="L10" s="48"/>
      <c r="M10" s="48"/>
      <c r="N10"/>
      <c r="O10"/>
      <c r="P10" s="38"/>
      <c r="Q10" s="38"/>
      <c r="R10" s="38"/>
      <c r="U10" s="38"/>
      <c r="V10" s="38"/>
      <c r="W10" s="38"/>
      <c r="AE10" s="48"/>
      <c r="AF10" s="48"/>
      <c r="AG10" s="48"/>
      <c r="AJ10" s="38"/>
      <c r="AK10" s="38"/>
      <c r="AL10" s="38"/>
      <c r="AN10" s="39"/>
      <c r="AO10" s="38"/>
      <c r="AP10" s="38"/>
      <c r="AQ10" s="38"/>
      <c r="BL10" s="4"/>
      <c r="BM10" s="9"/>
      <c r="BN10" s="9"/>
      <c r="BO10" s="10">
        <v>2.8589999999993601</v>
      </c>
      <c r="BP10" s="10">
        <f t="shared" si="0"/>
        <v>4.0664285714844706</v>
      </c>
      <c r="BQ10" s="4"/>
      <c r="BR10" s="9"/>
      <c r="BS10" s="9"/>
      <c r="BT10" s="10">
        <v>2.5859999999999999</v>
      </c>
      <c r="BU10" s="10">
        <f t="shared" si="1"/>
        <v>4.1871860465116333</v>
      </c>
      <c r="BV10" s="4"/>
      <c r="BW10" s="9"/>
      <c r="BX10" s="9"/>
      <c r="BY10" s="10">
        <v>2.2510000000000199</v>
      </c>
      <c r="BZ10" s="11">
        <f t="shared" si="2"/>
        <v>4.177510204080833</v>
      </c>
      <c r="CA10" s="4"/>
      <c r="CB10" s="9"/>
      <c r="CC10" s="9"/>
      <c r="CD10" s="10">
        <v>2.4330000000000198</v>
      </c>
      <c r="CE10" s="10">
        <f t="shared" si="3"/>
        <v>4.2105306122441482</v>
      </c>
      <c r="CF10" s="4"/>
      <c r="CG10" s="9"/>
      <c r="CH10" s="9"/>
      <c r="CI10" s="10">
        <v>2.47100000000006</v>
      </c>
      <c r="CJ10" s="11">
        <f t="shared" si="4"/>
        <v>4.4289999999993244</v>
      </c>
    </row>
    <row r="11" spans="1:88" x14ac:dyDescent="0.25">
      <c r="F11" s="48"/>
      <c r="G11" s="48"/>
      <c r="H11" s="48"/>
      <c r="I11" s="48"/>
      <c r="K11" s="48"/>
      <c r="L11" s="48"/>
      <c r="M11" s="48"/>
      <c r="N11"/>
      <c r="O11"/>
      <c r="P11" s="38"/>
      <c r="Q11" s="38"/>
      <c r="R11" s="38"/>
      <c r="U11" s="38"/>
      <c r="V11" s="38"/>
      <c r="W11" s="38"/>
      <c r="AE11" s="48"/>
      <c r="AF11" s="48"/>
      <c r="AG11" s="48"/>
      <c r="AJ11" s="38"/>
      <c r="AK11" s="38"/>
      <c r="AL11" s="38"/>
      <c r="AN11" s="39"/>
      <c r="AO11" s="38"/>
      <c r="AP11" s="38"/>
      <c r="AQ11" s="38"/>
      <c r="BL11" s="4"/>
      <c r="BM11" s="9"/>
      <c r="BN11" s="9"/>
      <c r="BO11" s="10">
        <v>2.85999999999932</v>
      </c>
      <c r="BP11" s="10">
        <f t="shared" si="0"/>
        <v>3.9850000000518091</v>
      </c>
      <c r="BQ11" s="4"/>
      <c r="BR11" s="9"/>
      <c r="BS11" s="9"/>
      <c r="BT11" s="10">
        <v>2.5870000000000002</v>
      </c>
      <c r="BU11" s="10">
        <f t="shared" si="1"/>
        <v>4.1498181818181799</v>
      </c>
      <c r="BV11" s="4"/>
      <c r="BW11" s="9"/>
      <c r="BX11" s="9"/>
      <c r="BY11" s="10">
        <v>2.2520000000000202</v>
      </c>
      <c r="BZ11" s="11">
        <f t="shared" si="2"/>
        <v>4.1379999999992316</v>
      </c>
      <c r="CA11" s="4"/>
      <c r="CB11" s="9"/>
      <c r="CC11" s="9"/>
      <c r="CD11" s="10">
        <v>2.4340000000000201</v>
      </c>
      <c r="CE11" s="10">
        <f t="shared" si="3"/>
        <v>4.173999999999273</v>
      </c>
      <c r="CF11" s="4"/>
      <c r="CG11" s="9"/>
      <c r="CH11" s="9"/>
      <c r="CI11" s="10">
        <v>2.4720000000000599</v>
      </c>
      <c r="CJ11" s="11">
        <f t="shared" si="4"/>
        <v>4.4178601036262757</v>
      </c>
    </row>
    <row r="12" spans="1:88" x14ac:dyDescent="0.25">
      <c r="F12" s="48"/>
      <c r="G12" s="48"/>
      <c r="H12" s="48"/>
      <c r="I12" s="48"/>
      <c r="K12" s="48"/>
      <c r="L12" s="48"/>
      <c r="M12" s="48"/>
      <c r="O12" s="39"/>
      <c r="P12" s="38"/>
      <c r="Q12" s="38"/>
      <c r="R12" s="38"/>
      <c r="U12" s="38"/>
      <c r="V12" s="38"/>
      <c r="W12" s="38"/>
      <c r="AE12" s="48"/>
      <c r="AF12" s="48"/>
      <c r="AG12" s="48"/>
      <c r="AJ12" s="38"/>
      <c r="AK12" s="38"/>
      <c r="AL12" s="38"/>
      <c r="AN12" s="39"/>
      <c r="AO12" s="38"/>
      <c r="AP12" s="38"/>
      <c r="AQ12" s="38"/>
      <c r="BL12" s="4"/>
      <c r="BM12" s="9"/>
      <c r="BN12" s="9"/>
      <c r="BO12" s="10">
        <v>2.8609999999992799</v>
      </c>
      <c r="BP12" s="10">
        <f t="shared" si="0"/>
        <v>3.9137500000481698</v>
      </c>
      <c r="BQ12" s="4"/>
      <c r="BR12" s="9"/>
      <c r="BS12" s="9"/>
      <c r="BT12" s="10">
        <v>2.5880000000000001</v>
      </c>
      <c r="BU12" s="10">
        <f t="shared" si="1"/>
        <v>4.1141111111111233</v>
      </c>
      <c r="BV12" s="4"/>
      <c r="BW12" s="9"/>
      <c r="BX12" s="9"/>
      <c r="BY12" s="10">
        <v>2.2530000000000201</v>
      </c>
      <c r="BZ12" s="11">
        <f t="shared" si="2"/>
        <v>4.1000392156855376</v>
      </c>
      <c r="CA12" s="4"/>
      <c r="CB12" s="9"/>
      <c r="CC12" s="9"/>
      <c r="CD12" s="10">
        <v>2.43500000000002</v>
      </c>
      <c r="CE12" s="10">
        <f t="shared" si="3"/>
        <v>4.1389019607836266</v>
      </c>
      <c r="CF12" s="4"/>
      <c r="CG12" s="9"/>
      <c r="CH12" s="9"/>
      <c r="CI12" s="10">
        <v>2.4730000000000598</v>
      </c>
      <c r="CJ12" s="11">
        <f t="shared" ref="CJ12:CJ75" si="5">($CG$2*CI12-$CG$2^2+$CH$2)/(CI12-$CG$2)</f>
        <v>4.4068350515457322</v>
      </c>
    </row>
    <row r="13" spans="1:88" x14ac:dyDescent="0.25">
      <c r="F13" s="48"/>
      <c r="G13" s="48"/>
      <c r="H13" s="48"/>
      <c r="I13" s="48"/>
      <c r="K13" s="48"/>
      <c r="L13" s="48"/>
      <c r="M13" s="48"/>
      <c r="O13" s="39"/>
      <c r="P13" s="38"/>
      <c r="Q13" s="38"/>
      <c r="R13" s="38"/>
      <c r="U13" s="38"/>
      <c r="V13" s="38"/>
      <c r="W13" s="38"/>
      <c r="AE13" s="48"/>
      <c r="AF13" s="48"/>
      <c r="AG13" s="48"/>
      <c r="AJ13" s="38"/>
      <c r="AK13" s="38"/>
      <c r="AL13" s="38"/>
      <c r="AN13" s="39"/>
      <c r="AO13" s="38"/>
      <c r="AP13" s="38"/>
      <c r="AQ13" s="38"/>
      <c r="BL13" s="4"/>
      <c r="BM13" s="9"/>
      <c r="BN13" s="9"/>
      <c r="BO13" s="10">
        <v>2.8619999999992398</v>
      </c>
      <c r="BP13" s="10">
        <f t="shared" si="0"/>
        <v>3.850882352986174</v>
      </c>
      <c r="BQ13" s="4"/>
      <c r="BR13" s="9"/>
      <c r="BS13" s="9"/>
      <c r="BT13" s="10">
        <v>2.589</v>
      </c>
      <c r="BU13" s="10">
        <f t="shared" si="1"/>
        <v>4.0799565217391374</v>
      </c>
      <c r="BV13" s="4"/>
      <c r="BW13" s="9"/>
      <c r="BX13" s="9"/>
      <c r="BY13" s="10">
        <v>2.25400000000002</v>
      </c>
      <c r="BZ13" s="11">
        <f t="shared" si="2"/>
        <v>4.0635384615377532</v>
      </c>
      <c r="CA13" s="4"/>
      <c r="CB13" s="9"/>
      <c r="CC13" s="9"/>
      <c r="CD13" s="10">
        <v>2.4360000000000199</v>
      </c>
      <c r="CE13" s="10">
        <f t="shared" si="3"/>
        <v>4.10515384615318</v>
      </c>
      <c r="CF13" s="4"/>
      <c r="CG13" s="9"/>
      <c r="CH13" s="9"/>
      <c r="CI13" s="10">
        <v>2.4740000000000699</v>
      </c>
      <c r="CJ13" s="11">
        <f t="shared" si="5"/>
        <v>4.3959230769223172</v>
      </c>
    </row>
    <row r="14" spans="1:88" x14ac:dyDescent="0.25">
      <c r="F14" s="48"/>
      <c r="G14" s="48"/>
      <c r="H14" s="48"/>
      <c r="J14" s="39"/>
      <c r="K14" s="48"/>
      <c r="L14" s="48"/>
      <c r="M14" s="48"/>
      <c r="O14" s="39"/>
      <c r="P14" s="38"/>
      <c r="Q14" s="38"/>
      <c r="R14" s="38"/>
      <c r="U14" s="38"/>
      <c r="V14" s="38"/>
      <c r="W14" s="38"/>
      <c r="AE14" s="48"/>
      <c r="AF14" s="48"/>
      <c r="AG14" s="48"/>
      <c r="AJ14" s="38"/>
      <c r="AK14" s="38"/>
      <c r="AL14" s="38"/>
      <c r="AN14" s="39"/>
      <c r="AO14" s="38"/>
      <c r="AP14" s="38"/>
      <c r="AQ14" s="38"/>
      <c r="BL14" s="4"/>
      <c r="BM14" s="9"/>
      <c r="BN14" s="9"/>
      <c r="BO14" s="10">
        <v>2.8629999999992002</v>
      </c>
      <c r="BP14" s="10">
        <f t="shared" si="0"/>
        <v>3.7950000000423123</v>
      </c>
      <c r="BQ14" s="4"/>
      <c r="BR14" s="9"/>
      <c r="BS14" s="9"/>
      <c r="BT14" s="10">
        <v>2.5899999999999901</v>
      </c>
      <c r="BU14" s="10">
        <f t="shared" si="1"/>
        <v>4.0472553191492491</v>
      </c>
      <c r="BV14" s="4"/>
      <c r="BW14" s="9"/>
      <c r="BX14" s="9"/>
      <c r="BY14" s="10">
        <v>2.2550000000000199</v>
      </c>
      <c r="BZ14" s="11">
        <f t="shared" si="2"/>
        <v>4.0284150943389418</v>
      </c>
      <c r="CA14" s="4"/>
      <c r="CB14" s="9"/>
      <c r="CC14" s="9"/>
      <c r="CD14" s="10">
        <v>2.4370000000000198</v>
      </c>
      <c r="CE14" s="10">
        <f t="shared" si="3"/>
        <v>4.072679245282389</v>
      </c>
      <c r="CF14" s="4"/>
      <c r="CG14" s="9"/>
      <c r="CH14" s="9"/>
      <c r="CI14" s="10">
        <v>2.47500000000006</v>
      </c>
      <c r="CJ14" s="11">
        <f t="shared" si="5"/>
        <v>4.3851224489789464</v>
      </c>
    </row>
    <row r="15" spans="1:88" x14ac:dyDescent="0.25">
      <c r="F15" s="48"/>
      <c r="G15" s="48"/>
      <c r="H15" s="48"/>
      <c r="J15" s="39"/>
      <c r="K15" s="48"/>
      <c r="L15" s="48"/>
      <c r="M15" s="48"/>
      <c r="P15" s="38"/>
      <c r="Q15" s="38"/>
      <c r="R15" s="38"/>
      <c r="U15" s="38"/>
      <c r="V15" s="38"/>
      <c r="W15" s="38"/>
      <c r="AE15" s="48"/>
      <c r="AF15" s="48"/>
      <c r="AG15" s="48"/>
      <c r="AO15" s="38"/>
      <c r="AP15" s="38"/>
      <c r="AQ15" s="38"/>
      <c r="BL15" s="4"/>
      <c r="BM15" s="9"/>
      <c r="BN15" s="9"/>
      <c r="BO15" s="10">
        <v>2.8639999999991601</v>
      </c>
      <c r="BP15" s="10">
        <f t="shared" si="0"/>
        <v>3.7450000000398367</v>
      </c>
      <c r="BQ15" s="4"/>
      <c r="BR15" s="9"/>
      <c r="BS15" s="9"/>
      <c r="BT15" s="10">
        <v>2.59099999999999</v>
      </c>
      <c r="BU15" s="10">
        <f t="shared" si="1"/>
        <v>4.0159166666669801</v>
      </c>
      <c r="BV15" s="4"/>
      <c r="BW15" s="9"/>
      <c r="BX15" s="9"/>
      <c r="BY15" s="10">
        <v>2.2560000000000202</v>
      </c>
      <c r="BZ15" s="11">
        <f t="shared" si="2"/>
        <v>3.9945925925919212</v>
      </c>
      <c r="CA15" s="4"/>
      <c r="CB15" s="9"/>
      <c r="CC15" s="9"/>
      <c r="CD15" s="10">
        <v>2.4380000000000202</v>
      </c>
      <c r="CE15" s="10">
        <f t="shared" si="3"/>
        <v>4.041407407406779</v>
      </c>
      <c r="CF15" s="4"/>
      <c r="CG15" s="9"/>
      <c r="CH15" s="9"/>
      <c r="CI15" s="10">
        <v>2.4760000000000599</v>
      </c>
      <c r="CJ15" s="11">
        <f t="shared" si="5"/>
        <v>4.3744314720805804</v>
      </c>
    </row>
    <row r="16" spans="1:88" x14ac:dyDescent="0.25">
      <c r="F16" s="48"/>
      <c r="G16" s="48"/>
      <c r="H16" s="48"/>
      <c r="J16" s="39"/>
      <c r="K16" s="48"/>
      <c r="L16" s="48"/>
      <c r="M16" s="48"/>
      <c r="P16" s="38"/>
      <c r="Q16" s="38"/>
      <c r="R16" s="38"/>
      <c r="U16" s="38"/>
      <c r="V16" s="38"/>
      <c r="W16" s="38"/>
      <c r="AE16" s="48"/>
      <c r="AF16" s="48"/>
      <c r="AG16" s="48"/>
      <c r="AO16" s="38"/>
      <c r="AP16" s="38"/>
      <c r="AQ16" s="38"/>
      <c r="BL16" s="4"/>
      <c r="BM16" s="9"/>
      <c r="BN16" s="9"/>
      <c r="BO16" s="10">
        <v>2.86499999999912</v>
      </c>
      <c r="BP16" s="10">
        <f t="shared" si="0"/>
        <v>3.7000000000376287</v>
      </c>
      <c r="BQ16" s="4"/>
      <c r="BR16" s="9"/>
      <c r="BS16" s="9"/>
      <c r="BT16" s="10">
        <v>2.5919999999999899</v>
      </c>
      <c r="BU16" s="10">
        <f t="shared" si="1"/>
        <v>3.9858571428574376</v>
      </c>
      <c r="BV16" s="4"/>
      <c r="BW16" s="9"/>
      <c r="BX16" s="9"/>
      <c r="BY16" s="10">
        <v>2.2570000000000201</v>
      </c>
      <c r="BZ16" s="11">
        <f t="shared" si="2"/>
        <v>3.9619999999993691</v>
      </c>
      <c r="CA16" s="4"/>
      <c r="CB16" s="9"/>
      <c r="CC16" s="9"/>
      <c r="CD16" s="10">
        <v>2.43900000000002</v>
      </c>
      <c r="CE16" s="10">
        <f t="shared" si="3"/>
        <v>4.0112727272721322</v>
      </c>
      <c r="CF16" s="4"/>
      <c r="CG16" s="9"/>
      <c r="CH16" s="9"/>
      <c r="CI16" s="10">
        <v>2.47700000000007</v>
      </c>
      <c r="CJ16" s="11">
        <f t="shared" si="5"/>
        <v>4.3638484848477459</v>
      </c>
    </row>
    <row r="17" spans="6:88" x14ac:dyDescent="0.25">
      <c r="F17" s="48"/>
      <c r="G17" s="48"/>
      <c r="H17" s="48"/>
      <c r="K17" s="48"/>
      <c r="L17" s="48"/>
      <c r="M17" s="48"/>
      <c r="P17" s="38"/>
      <c r="Q17" s="38"/>
      <c r="R17" s="38"/>
      <c r="U17" s="38"/>
      <c r="V17" s="38"/>
      <c r="W17" s="38"/>
      <c r="AE17" s="48"/>
      <c r="AF17" s="48"/>
      <c r="AG17" s="48"/>
      <c r="AO17" s="38"/>
      <c r="AP17" s="38"/>
      <c r="AQ17" s="38"/>
      <c r="BL17" s="4"/>
      <c r="BM17" s="9"/>
      <c r="BN17" s="9"/>
      <c r="BO17" s="10">
        <v>2.86599999999908</v>
      </c>
      <c r="BP17" s="10">
        <f t="shared" si="0"/>
        <v>3.6592857143214457</v>
      </c>
      <c r="BQ17" s="4"/>
      <c r="BR17" s="9"/>
      <c r="BS17" s="9"/>
      <c r="BT17" s="10">
        <v>2.5929999999999902</v>
      </c>
      <c r="BU17" s="10">
        <f t="shared" si="1"/>
        <v>3.9570000000002783</v>
      </c>
      <c r="BV17" s="4"/>
      <c r="BW17" s="9"/>
      <c r="BX17" s="9"/>
      <c r="BY17" s="10">
        <v>2.25800000000002</v>
      </c>
      <c r="BZ17" s="11">
        <f t="shared" si="2"/>
        <v>3.9305714285708211</v>
      </c>
      <c r="CA17" s="4"/>
      <c r="CB17" s="9"/>
      <c r="CC17" s="9"/>
      <c r="CD17" s="10">
        <v>2.4400000000000199</v>
      </c>
      <c r="CE17" s="10">
        <f t="shared" si="3"/>
        <v>3.9822142857137068</v>
      </c>
      <c r="CF17" s="4"/>
      <c r="CG17" s="9"/>
      <c r="CH17" s="9"/>
      <c r="CI17" s="10">
        <v>2.4780000000000699</v>
      </c>
      <c r="CJ17" s="11">
        <f t="shared" si="5"/>
        <v>4.3533718592957511</v>
      </c>
    </row>
    <row r="18" spans="6:88" x14ac:dyDescent="0.25">
      <c r="F18" s="48"/>
      <c r="G18" s="48"/>
      <c r="H18" s="48"/>
      <c r="P18" s="38"/>
      <c r="Q18" s="38"/>
      <c r="R18" s="38"/>
      <c r="U18" s="38"/>
      <c r="V18" s="38"/>
      <c r="W18" s="38"/>
      <c r="AO18" s="38"/>
      <c r="AP18" s="38"/>
      <c r="AQ18" s="38"/>
      <c r="BL18" s="4"/>
      <c r="BM18" s="9"/>
      <c r="BN18" s="9"/>
      <c r="BO18" s="10">
        <v>2.8669999999990399</v>
      </c>
      <c r="BP18" s="10">
        <f t="shared" si="0"/>
        <v>3.6222727273066666</v>
      </c>
      <c r="BQ18" s="4"/>
      <c r="BR18" s="9"/>
      <c r="BS18" s="9"/>
      <c r="BT18" s="10">
        <v>2.5939999999999901</v>
      </c>
      <c r="BU18" s="10">
        <f t="shared" si="1"/>
        <v>3.929274509804201</v>
      </c>
      <c r="BV18" s="4"/>
      <c r="BW18" s="9"/>
      <c r="BX18" s="9"/>
      <c r="BY18" s="10">
        <v>2.2590000000000199</v>
      </c>
      <c r="BZ18" s="11">
        <f t="shared" si="2"/>
        <v>3.9002456140345019</v>
      </c>
      <c r="CA18" s="4"/>
      <c r="CB18" s="9"/>
      <c r="CC18" s="9"/>
      <c r="CD18" s="10">
        <v>2.4410000000000198</v>
      </c>
      <c r="CE18" s="10">
        <f t="shared" si="3"/>
        <v>3.9541754385959429</v>
      </c>
      <c r="CF18" s="4"/>
      <c r="CG18" s="9"/>
      <c r="CH18" s="9"/>
      <c r="CI18" s="10">
        <v>2.4790000000000698</v>
      </c>
      <c r="CJ18" s="11">
        <f t="shared" si="5"/>
        <v>4.342999999999277</v>
      </c>
    </row>
    <row r="19" spans="6:88" x14ac:dyDescent="0.25">
      <c r="F19" s="48"/>
      <c r="G19" s="48"/>
      <c r="H19" s="48"/>
      <c r="P19" s="38"/>
      <c r="Q19" s="38"/>
      <c r="R19" s="38"/>
      <c r="U19" s="38"/>
      <c r="V19" s="38"/>
      <c r="W19" s="38"/>
      <c r="AO19" s="38"/>
      <c r="AP19" s="38"/>
      <c r="AQ19" s="38"/>
      <c r="BL19" s="4"/>
      <c r="BM19" s="9"/>
      <c r="BN19" s="9"/>
      <c r="BO19" s="10">
        <v>2.8679999999989998</v>
      </c>
      <c r="BP19" s="10">
        <f t="shared" si="0"/>
        <v>3.5884782609019563</v>
      </c>
      <c r="BQ19" s="4"/>
      <c r="BR19" s="9"/>
      <c r="BS19" s="9"/>
      <c r="BT19" s="10">
        <v>2.59499999999999</v>
      </c>
      <c r="BU19" s="10">
        <f t="shared" si="1"/>
        <v>3.9026153846156482</v>
      </c>
      <c r="BV19" s="4"/>
      <c r="BW19" s="9"/>
      <c r="BX19" s="9"/>
      <c r="BY19" s="10">
        <v>2.2600000000000202</v>
      </c>
      <c r="BZ19" s="11">
        <f t="shared" si="2"/>
        <v>3.8709655172407995</v>
      </c>
      <c r="CA19" s="4"/>
      <c r="CB19" s="9"/>
      <c r="CC19" s="9"/>
      <c r="CD19" s="10">
        <v>2.4420000000000202</v>
      </c>
      <c r="CE19" s="10">
        <f t="shared" si="3"/>
        <v>3.9271034482753278</v>
      </c>
      <c r="CF19" s="4"/>
      <c r="CG19" s="9"/>
      <c r="CH19" s="9"/>
      <c r="CI19" s="10">
        <v>2.4800000000000701</v>
      </c>
      <c r="CJ19" s="11">
        <f t="shared" si="5"/>
        <v>4.3327313432828625</v>
      </c>
    </row>
    <row r="20" spans="6:88" x14ac:dyDescent="0.25">
      <c r="F20" s="48"/>
      <c r="G20" s="48"/>
      <c r="H20" s="48"/>
      <c r="P20" s="38"/>
      <c r="Q20" s="38"/>
      <c r="R20" s="38"/>
      <c r="U20" s="38"/>
      <c r="V20" s="38"/>
      <c r="W20" s="38"/>
      <c r="AO20" s="38"/>
      <c r="AP20" s="38"/>
      <c r="AQ20" s="38"/>
      <c r="BL20" s="4"/>
      <c r="BM20" s="9"/>
      <c r="BN20" s="9"/>
      <c r="BO20" s="10">
        <v>2.8689999999989602</v>
      </c>
      <c r="BP20" s="10">
        <f t="shared" si="0"/>
        <v>3.5575000000309154</v>
      </c>
      <c r="BQ20" s="4"/>
      <c r="BR20" s="9"/>
      <c r="BS20" s="9"/>
      <c r="BT20" s="10">
        <v>2.5959999999999899</v>
      </c>
      <c r="BU20" s="10">
        <f t="shared" si="1"/>
        <v>3.8769622641512087</v>
      </c>
      <c r="BV20" s="4"/>
      <c r="BW20" s="9"/>
      <c r="BX20" s="9"/>
      <c r="BY20" s="10">
        <v>2.2610000000000201</v>
      </c>
      <c r="BZ20" s="11">
        <f t="shared" si="2"/>
        <v>3.8426779661011348</v>
      </c>
      <c r="CA20" s="4"/>
      <c r="CB20" s="9"/>
      <c r="CC20" s="9"/>
      <c r="CD20" s="10">
        <v>2.44300000000002</v>
      </c>
      <c r="CE20" s="10">
        <f t="shared" si="3"/>
        <v>3.9009491525418518</v>
      </c>
      <c r="CF20" s="4"/>
      <c r="CG20" s="9"/>
      <c r="CH20" s="9"/>
      <c r="CI20" s="10">
        <v>2.48100000000007</v>
      </c>
      <c r="CJ20" s="11">
        <f t="shared" si="5"/>
        <v>4.3225643564349321</v>
      </c>
    </row>
    <row r="21" spans="6:88" x14ac:dyDescent="0.25">
      <c r="F21" s="48"/>
      <c r="G21" s="48"/>
      <c r="H21" s="48"/>
      <c r="P21" s="38"/>
      <c r="Q21" s="38"/>
      <c r="R21" s="38"/>
      <c r="T21" s="39"/>
      <c r="U21" s="38"/>
      <c r="V21" s="38"/>
      <c r="W21" s="38"/>
      <c r="AO21" s="38"/>
      <c r="AP21" s="38"/>
      <c r="AQ21" s="38"/>
      <c r="BL21" s="4"/>
      <c r="BM21" s="9"/>
      <c r="BN21" s="9"/>
      <c r="BO21" s="10">
        <v>2.8699999999989201</v>
      </c>
      <c r="BP21" s="10">
        <f t="shared" si="0"/>
        <v>3.529000000029558</v>
      </c>
      <c r="BQ21" s="4"/>
      <c r="BR21" s="9"/>
      <c r="BS21" s="9"/>
      <c r="BT21" s="10">
        <v>2.5969999999999902</v>
      </c>
      <c r="BU21" s="10">
        <f t="shared" si="1"/>
        <v>3.8522592592594944</v>
      </c>
      <c r="BV21" s="4"/>
      <c r="BW21" s="9"/>
      <c r="BX21" s="9"/>
      <c r="BY21" s="10">
        <v>2.26200000000002</v>
      </c>
      <c r="BZ21" s="11">
        <f t="shared" si="2"/>
        <v>3.815333333332807</v>
      </c>
      <c r="CA21" s="4"/>
      <c r="CB21" s="9"/>
      <c r="CC21" s="9"/>
      <c r="CD21" s="10">
        <v>2.4440000000000199</v>
      </c>
      <c r="CE21" s="10">
        <f t="shared" si="3"/>
        <v>3.8756666666661728</v>
      </c>
      <c r="CF21" s="4"/>
      <c r="CG21" s="9"/>
      <c r="CH21" s="9"/>
      <c r="CI21" s="10">
        <v>2.4820000000000699</v>
      </c>
      <c r="CJ21" s="11">
        <f t="shared" si="5"/>
        <v>4.3124975369451084</v>
      </c>
    </row>
    <row r="22" spans="6:88" x14ac:dyDescent="0.25">
      <c r="F22" s="48"/>
      <c r="G22" s="48"/>
      <c r="H22" s="48"/>
      <c r="P22" s="38"/>
      <c r="Q22" s="38"/>
      <c r="R22" s="38"/>
      <c r="T22" s="39"/>
      <c r="U22" s="38"/>
      <c r="V22" s="38"/>
      <c r="W22" s="38"/>
      <c r="AO22" s="38"/>
      <c r="AP22" s="38"/>
      <c r="AQ22" s="38"/>
      <c r="BL22" s="4"/>
      <c r="BM22" s="9"/>
      <c r="BN22" s="9"/>
      <c r="BO22" s="10">
        <v>2.87099999999888</v>
      </c>
      <c r="BP22" s="10">
        <f t="shared" si="0"/>
        <v>3.5026923077206882</v>
      </c>
      <c r="BQ22" s="4"/>
      <c r="BR22" s="9"/>
      <c r="BS22" s="9"/>
      <c r="BT22" s="10">
        <v>2.5979999999999901</v>
      </c>
      <c r="BU22" s="10">
        <f t="shared" si="1"/>
        <v>3.8284545454547829</v>
      </c>
      <c r="BV22" s="4"/>
      <c r="BW22" s="9"/>
      <c r="BX22" s="9"/>
      <c r="BY22" s="10">
        <v>2.2630000000000199</v>
      </c>
      <c r="BZ22" s="11">
        <f t="shared" si="2"/>
        <v>3.7888852459011306</v>
      </c>
      <c r="CA22" s="4"/>
      <c r="CB22" s="9"/>
      <c r="CC22" s="9"/>
      <c r="CD22" s="10">
        <v>2.4450000000000198</v>
      </c>
      <c r="CE22" s="10">
        <f t="shared" si="3"/>
        <v>3.8512131147536155</v>
      </c>
      <c r="CF22" s="4"/>
      <c r="CG22" s="9"/>
      <c r="CH22" s="9"/>
      <c r="CI22" s="10">
        <v>2.4830000000000698</v>
      </c>
      <c r="CJ22" s="11">
        <f t="shared" si="5"/>
        <v>4.3025294117640094</v>
      </c>
    </row>
    <row r="23" spans="6:88" x14ac:dyDescent="0.25">
      <c r="F23" s="48"/>
      <c r="G23" s="48"/>
      <c r="H23" s="48"/>
      <c r="P23" s="38"/>
      <c r="Q23" s="38"/>
      <c r="R23" s="38"/>
      <c r="T23" s="39"/>
      <c r="U23" s="38"/>
      <c r="V23" s="38"/>
      <c r="W23" s="38"/>
      <c r="AO23" s="38"/>
      <c r="AP23" s="38"/>
      <c r="AQ23" s="38"/>
      <c r="BL23" s="4"/>
      <c r="BM23" s="9"/>
      <c r="BN23" s="9"/>
      <c r="BO23" s="10">
        <v>2.8719999999988399</v>
      </c>
      <c r="BP23" s="10">
        <f t="shared" si="0"/>
        <v>3.4783333333605628</v>
      </c>
      <c r="BQ23" s="4"/>
      <c r="BR23" s="9"/>
      <c r="BS23" s="9"/>
      <c r="BT23" s="10">
        <v>2.59899999999999</v>
      </c>
      <c r="BU23" s="10">
        <f t="shared" si="1"/>
        <v>3.8055000000002241</v>
      </c>
      <c r="BV23" s="4"/>
      <c r="BW23" s="9"/>
      <c r="BX23" s="9"/>
      <c r="BY23" s="10">
        <v>2.2640000000000202</v>
      </c>
      <c r="BZ23" s="11">
        <f t="shared" si="2"/>
        <v>3.7632903225801404</v>
      </c>
      <c r="CA23" s="4"/>
      <c r="CB23" s="9"/>
      <c r="CC23" s="9"/>
      <c r="CD23" s="10">
        <v>2.4460000000000202</v>
      </c>
      <c r="CE23" s="10">
        <f t="shared" si="3"/>
        <v>3.8275483870963032</v>
      </c>
      <c r="CF23" s="4"/>
      <c r="CG23" s="9"/>
      <c r="CH23" s="9"/>
      <c r="CI23" s="10">
        <v>2.4840000000000702</v>
      </c>
      <c r="CJ23" s="11">
        <f t="shared" si="5"/>
        <v>4.2926585365846766</v>
      </c>
    </row>
    <row r="24" spans="6:88" x14ac:dyDescent="0.25">
      <c r="F24" s="48"/>
      <c r="G24" s="48"/>
      <c r="H24" s="48"/>
      <c r="P24" s="38"/>
      <c r="Q24" s="38"/>
      <c r="R24" s="38"/>
      <c r="T24" s="39"/>
      <c r="U24" s="38"/>
      <c r="V24" s="38"/>
      <c r="W24" s="38"/>
      <c r="AO24" s="38"/>
      <c r="AP24" s="38"/>
      <c r="AQ24" s="38"/>
      <c r="BL24" s="4"/>
      <c r="BM24" s="9"/>
      <c r="BN24" s="9"/>
      <c r="BO24" s="10">
        <v>2.8729999999987998</v>
      </c>
      <c r="BP24" s="10">
        <f t="shared" si="0"/>
        <v>3.4557142857405148</v>
      </c>
      <c r="BQ24" s="4"/>
      <c r="BR24" s="9"/>
      <c r="BS24" s="9"/>
      <c r="BT24" s="10">
        <v>2.5999999999999899</v>
      </c>
      <c r="BU24" s="10">
        <f t="shared" si="1"/>
        <v>3.7833508771932092</v>
      </c>
      <c r="BV24" s="4"/>
      <c r="BW24" s="9"/>
      <c r="BX24" s="9"/>
      <c r="BY24" s="10">
        <v>2.2650000000000201</v>
      </c>
      <c r="BZ24" s="11">
        <f t="shared" si="2"/>
        <v>3.7385079365074474</v>
      </c>
      <c r="CA24" s="4"/>
      <c r="CB24" s="9"/>
      <c r="CC24" s="9"/>
      <c r="CD24" s="10">
        <v>2.44700000000002</v>
      </c>
      <c r="CE24" s="10">
        <f t="shared" si="3"/>
        <v>3.8046349206344594</v>
      </c>
      <c r="CF24" s="4"/>
      <c r="CG24" s="9"/>
      <c r="CH24" s="9"/>
      <c r="CI24" s="10">
        <v>2.48500000000007</v>
      </c>
      <c r="CJ24" s="11">
        <f t="shared" si="5"/>
        <v>4.282883495144949</v>
      </c>
    </row>
    <row r="25" spans="6:88" x14ac:dyDescent="0.25">
      <c r="F25" s="48"/>
      <c r="G25" s="48"/>
      <c r="H25" s="48"/>
      <c r="P25" s="38"/>
      <c r="Q25" s="38"/>
      <c r="R25" s="38"/>
      <c r="T25" s="39"/>
      <c r="U25" s="38"/>
      <c r="V25" s="38"/>
      <c r="W25" s="38"/>
      <c r="AO25" s="38"/>
      <c r="AP25" s="38"/>
      <c r="AQ25" s="38"/>
      <c r="BL25" s="4"/>
      <c r="BM25" s="9"/>
      <c r="BN25" s="9"/>
      <c r="BO25" s="10">
        <v>2.8739999999987602</v>
      </c>
      <c r="BP25" s="10">
        <f t="shared" si="0"/>
        <v>3.4346551724390424</v>
      </c>
      <c r="BQ25" s="4"/>
      <c r="BR25" s="9"/>
      <c r="BS25" s="9"/>
      <c r="BT25" s="10">
        <v>2.6009999999999902</v>
      </c>
      <c r="BU25" s="10">
        <f t="shared" si="1"/>
        <v>3.7619655172415953</v>
      </c>
      <c r="BV25" s="4"/>
      <c r="BW25" s="9"/>
      <c r="BX25" s="9"/>
      <c r="BY25" s="10">
        <v>2.26600000000002</v>
      </c>
      <c r="BZ25" s="11">
        <f t="shared" si="2"/>
        <v>3.7144999999995263</v>
      </c>
      <c r="CA25" s="4"/>
      <c r="CB25" s="9"/>
      <c r="CC25" s="9"/>
      <c r="CD25" s="10">
        <v>2.4480000000000199</v>
      </c>
      <c r="CE25" s="10">
        <f t="shared" si="3"/>
        <v>3.782437499999562</v>
      </c>
      <c r="CF25" s="4"/>
      <c r="CG25" s="9"/>
      <c r="CH25" s="9"/>
      <c r="CI25" s="10">
        <v>2.4860000000000699</v>
      </c>
      <c r="CJ25" s="11">
        <f t="shared" si="5"/>
        <v>4.2732028985500499</v>
      </c>
    </row>
    <row r="26" spans="6:88" x14ac:dyDescent="0.25">
      <c r="F26" s="48"/>
      <c r="G26" s="48"/>
      <c r="H26" s="48"/>
      <c r="P26" s="38"/>
      <c r="Q26" s="38"/>
      <c r="R26" s="38"/>
      <c r="T26" s="39"/>
      <c r="U26" s="38"/>
      <c r="V26" s="38"/>
      <c r="W26" s="38"/>
      <c r="AO26" s="38"/>
      <c r="AP26" s="38"/>
      <c r="AQ26" s="38"/>
      <c r="BL26" s="4"/>
      <c r="BM26" s="9"/>
      <c r="BN26" s="9"/>
      <c r="BO26" s="10">
        <v>2.8749999999987201</v>
      </c>
      <c r="BP26" s="10">
        <f t="shared" si="0"/>
        <v>3.4150000000243304</v>
      </c>
      <c r="BQ26" s="4"/>
      <c r="BR26" s="9"/>
      <c r="BS26" s="9"/>
      <c r="BT26" s="10">
        <v>2.6019999999999901</v>
      </c>
      <c r="BU26" s="10">
        <f t="shared" si="1"/>
        <v>3.7413050847459668</v>
      </c>
      <c r="BV26" s="4"/>
      <c r="BW26" s="9"/>
      <c r="BX26" s="9"/>
      <c r="BY26" s="10">
        <v>2.2670000000000199</v>
      </c>
      <c r="BZ26" s="11">
        <f t="shared" si="2"/>
        <v>3.6912307692303239</v>
      </c>
      <c r="CA26" s="4"/>
      <c r="CB26" s="9"/>
      <c r="CC26" s="9"/>
      <c r="CD26" s="10">
        <v>2.4490000000000198</v>
      </c>
      <c r="CE26" s="10">
        <f t="shared" si="3"/>
        <v>3.7609230769226478</v>
      </c>
      <c r="CF26" s="4"/>
      <c r="CG26" s="9"/>
      <c r="CH26" s="9"/>
      <c r="CI26" s="10">
        <v>2.4870000000000698</v>
      </c>
      <c r="CJ26" s="11">
        <f t="shared" si="5"/>
        <v>4.2636153846147176</v>
      </c>
    </row>
    <row r="27" spans="6:88" x14ac:dyDescent="0.25">
      <c r="F27" s="48"/>
      <c r="G27" s="48"/>
      <c r="H27" s="48"/>
      <c r="P27" s="38"/>
      <c r="Q27" s="38"/>
      <c r="R27" s="38"/>
      <c r="T27" s="39"/>
      <c r="U27" s="38"/>
      <c r="V27" s="38"/>
      <c r="W27" s="38"/>
      <c r="BL27" s="4"/>
      <c r="BM27" s="9"/>
      <c r="BN27" s="9"/>
      <c r="BO27" s="10">
        <v>2.8759999999986801</v>
      </c>
      <c r="BP27" s="10">
        <f t="shared" si="0"/>
        <v>3.3966129032493377</v>
      </c>
      <c r="BQ27" s="4"/>
      <c r="BR27" s="9"/>
      <c r="BS27" s="9"/>
      <c r="BT27" s="10">
        <v>2.60299999999999</v>
      </c>
      <c r="BU27" s="10">
        <f t="shared" si="1"/>
        <v>3.7213333333335403</v>
      </c>
      <c r="BV27" s="4"/>
      <c r="BW27" s="9"/>
      <c r="BX27" s="9"/>
      <c r="BY27" s="10">
        <v>2.2680000000000202</v>
      </c>
      <c r="BZ27" s="11">
        <f t="shared" si="2"/>
        <v>3.6686666666662235</v>
      </c>
      <c r="CA27" s="4"/>
      <c r="CB27" s="9"/>
      <c r="CC27" s="9"/>
      <c r="CD27" s="10">
        <v>2.4500000000000202</v>
      </c>
      <c r="CE27" s="10">
        <f t="shared" ref="CE27:CE90" si="6">($CB$2*CD27-$CB$2^2+$CC$2)/(CD27-$CB$2)</f>
        <v>3.7400606060601866</v>
      </c>
      <c r="CF27" s="4"/>
      <c r="CG27" s="9"/>
      <c r="CH27" s="9"/>
      <c r="CI27" s="10">
        <v>2.4880000000000702</v>
      </c>
      <c r="CJ27" s="11">
        <f t="shared" si="5"/>
        <v>4.2541196172242159</v>
      </c>
    </row>
    <row r="28" spans="6:88" x14ac:dyDescent="0.25">
      <c r="F28" s="48"/>
      <c r="G28" s="48"/>
      <c r="H28" s="48"/>
      <c r="P28" s="38"/>
      <c r="Q28" s="38"/>
      <c r="R28" s="38"/>
      <c r="T28" s="39"/>
      <c r="U28" s="38"/>
      <c r="V28" s="38"/>
      <c r="W28" s="38"/>
      <c r="BL28" s="4"/>
      <c r="BM28" s="9"/>
      <c r="BN28" s="9"/>
      <c r="BO28" s="10">
        <v>2.87699999999864</v>
      </c>
      <c r="BP28" s="10">
        <f t="shared" si="0"/>
        <v>3.3793750000227294</v>
      </c>
      <c r="BQ28" s="4"/>
      <c r="BR28" s="9"/>
      <c r="BS28" s="9"/>
      <c r="BT28" s="10">
        <v>2.6039999999999899</v>
      </c>
      <c r="BU28" s="10">
        <f t="shared" si="1"/>
        <v>3.7020163934428183</v>
      </c>
      <c r="BV28" s="4"/>
      <c r="BW28" s="9"/>
      <c r="BX28" s="9"/>
      <c r="BY28" s="10">
        <v>2.2690000000000201</v>
      </c>
      <c r="BZ28" s="11">
        <f t="shared" si="2"/>
        <v>3.646776119402555</v>
      </c>
      <c r="CA28" s="4"/>
      <c r="CB28" s="9"/>
      <c r="CC28" s="9"/>
      <c r="CD28" s="10">
        <v>2.4510000000000201</v>
      </c>
      <c r="CE28" s="10">
        <f t="shared" si="6"/>
        <v>3.7198208955219894</v>
      </c>
      <c r="CF28" s="4"/>
      <c r="CG28" s="9"/>
      <c r="CH28" s="9"/>
      <c r="CI28" s="10">
        <v>2.48900000000007</v>
      </c>
      <c r="CJ28" s="11">
        <f t="shared" si="5"/>
        <v>4.244714285713628</v>
      </c>
    </row>
    <row r="29" spans="6:88" x14ac:dyDescent="0.25">
      <c r="F29" s="48"/>
      <c r="G29" s="48"/>
      <c r="H29" s="48"/>
      <c r="P29" s="38"/>
      <c r="Q29" s="38"/>
      <c r="R29" s="38"/>
      <c r="T29" s="39"/>
      <c r="U29" s="38"/>
      <c r="V29" s="38"/>
      <c r="W29" s="38"/>
      <c r="BL29" s="4"/>
      <c r="BM29" s="9"/>
      <c r="BN29" s="9"/>
      <c r="BO29" s="10">
        <v>2.8779999999985999</v>
      </c>
      <c r="BP29" s="10">
        <f t="shared" si="0"/>
        <v>3.3631818182038509</v>
      </c>
      <c r="BQ29" s="4"/>
      <c r="BR29" s="9"/>
      <c r="BS29" s="9"/>
      <c r="BT29" s="10">
        <v>2.6049999999999902</v>
      </c>
      <c r="BU29" s="10">
        <f t="shared" si="1"/>
        <v>3.6833225806453482</v>
      </c>
      <c r="BV29" s="4"/>
      <c r="BW29" s="9"/>
      <c r="BX29" s="9"/>
      <c r="BY29" s="10">
        <v>2.27000000000002</v>
      </c>
      <c r="BZ29" s="11">
        <f t="shared" si="2"/>
        <v>3.6255294117642882</v>
      </c>
      <c r="CA29" s="4"/>
      <c r="CB29" s="9"/>
      <c r="CC29" s="9"/>
      <c r="CD29" s="10">
        <v>2.4520000000000199</v>
      </c>
      <c r="CE29" s="10">
        <f t="shared" si="6"/>
        <v>3.7001764705878442</v>
      </c>
      <c r="CF29" s="4"/>
      <c r="CG29" s="9"/>
      <c r="CH29" s="9"/>
      <c r="CI29" s="10">
        <v>2.4900000000000699</v>
      </c>
      <c r="CJ29" s="11">
        <f t="shared" si="5"/>
        <v>4.2353981042647524</v>
      </c>
    </row>
    <row r="30" spans="6:88" x14ac:dyDescent="0.25">
      <c r="F30" s="48"/>
      <c r="G30" s="48"/>
      <c r="H30" s="48"/>
      <c r="P30" s="38"/>
      <c r="Q30" s="38"/>
      <c r="R30" s="38"/>
      <c r="T30" s="39"/>
      <c r="U30" s="38"/>
      <c r="V30" s="38"/>
      <c r="W30" s="38"/>
      <c r="BL30" s="4"/>
      <c r="BM30" s="9"/>
      <c r="BN30" s="9"/>
      <c r="BO30" s="10">
        <v>2.8789999999985598</v>
      </c>
      <c r="BP30" s="10">
        <f t="shared" si="0"/>
        <v>3.3479411764919149</v>
      </c>
      <c r="BQ30" s="4"/>
      <c r="BR30" s="9"/>
      <c r="BS30" s="9"/>
      <c r="BT30" s="10">
        <v>2.6059999999999901</v>
      </c>
      <c r="BU30" s="10">
        <f t="shared" si="1"/>
        <v>3.6652222222223982</v>
      </c>
      <c r="BV30" s="4"/>
      <c r="BW30" s="9"/>
      <c r="BX30" s="9"/>
      <c r="BY30" s="10">
        <v>2.2710000000000199</v>
      </c>
      <c r="BZ30" s="11">
        <f t="shared" si="2"/>
        <v>3.6048985507242319</v>
      </c>
      <c r="CA30" s="4"/>
      <c r="CB30" s="9"/>
      <c r="CC30" s="9"/>
      <c r="CD30" s="10">
        <v>2.4530000000000198</v>
      </c>
      <c r="CE30" s="10">
        <f t="shared" si="6"/>
        <v>3.6811014492749905</v>
      </c>
      <c r="CF30" s="4"/>
      <c r="CG30" s="9"/>
      <c r="CH30" s="9"/>
      <c r="CI30" s="10">
        <v>2.4910000000000698</v>
      </c>
      <c r="CJ30" s="11">
        <f t="shared" si="5"/>
        <v>4.2261698113201112</v>
      </c>
    </row>
    <row r="31" spans="6:88" x14ac:dyDescent="0.25">
      <c r="F31" s="48"/>
      <c r="G31" s="48"/>
      <c r="H31" s="48"/>
      <c r="P31" s="38"/>
      <c r="Q31" s="38"/>
      <c r="R31" s="38"/>
      <c r="T31" s="39"/>
      <c r="U31" s="38"/>
      <c r="V31" s="38"/>
      <c r="W31" s="38"/>
      <c r="BL31" s="4"/>
      <c r="BM31" s="9"/>
      <c r="BN31" s="9"/>
      <c r="BO31" s="10">
        <v>2.8799999999985202</v>
      </c>
      <c r="BP31" s="10">
        <f t="shared" si="0"/>
        <v>3.3335714285920997</v>
      </c>
      <c r="BQ31" s="4"/>
      <c r="BR31" s="9"/>
      <c r="BS31" s="9"/>
      <c r="BT31" s="10">
        <v>2.60699999999999</v>
      </c>
      <c r="BU31" s="10">
        <f t="shared" si="1"/>
        <v>3.6476875000001798</v>
      </c>
      <c r="BV31" s="4"/>
      <c r="BW31" s="9"/>
      <c r="BX31" s="9"/>
      <c r="BY31" s="10">
        <v>2.2720000000000198</v>
      </c>
      <c r="BZ31" s="11">
        <f t="shared" si="2"/>
        <v>3.584857142856761</v>
      </c>
      <c r="CA31" s="4"/>
      <c r="CB31" s="9"/>
      <c r="CC31" s="9"/>
      <c r="CD31" s="10">
        <v>2.4540000000000202</v>
      </c>
      <c r="CE31" s="10">
        <f t="shared" si="6"/>
        <v>3.6625714285710522</v>
      </c>
      <c r="CF31" s="4"/>
      <c r="CG31" s="9"/>
      <c r="CH31" s="9"/>
      <c r="CI31" s="10">
        <v>2.4920000000000702</v>
      </c>
      <c r="CJ31" s="11">
        <f t="shared" si="5"/>
        <v>4.2170281690134424</v>
      </c>
    </row>
    <row r="32" spans="6:88" x14ac:dyDescent="0.25">
      <c r="F32" s="48"/>
      <c r="G32" s="48"/>
      <c r="H32" s="48"/>
      <c r="P32" s="38"/>
      <c r="Q32" s="38"/>
      <c r="R32" s="38"/>
      <c r="T32" s="39"/>
      <c r="U32" s="38"/>
      <c r="V32" s="38"/>
      <c r="W32" s="38"/>
      <c r="BL32" s="4"/>
      <c r="BM32" s="9"/>
      <c r="BN32" s="9"/>
      <c r="BO32" s="10">
        <v>2.8809999999984801</v>
      </c>
      <c r="BP32" s="10">
        <f t="shared" si="0"/>
        <v>3.3200000000200953</v>
      </c>
      <c r="BQ32" s="4"/>
      <c r="BR32" s="9"/>
      <c r="BS32" s="9"/>
      <c r="BT32" s="10">
        <v>2.6079999999999899</v>
      </c>
      <c r="BU32" s="10">
        <f t="shared" si="1"/>
        <v>3.6306923076924775</v>
      </c>
      <c r="BV32" s="4"/>
      <c r="BW32" s="9"/>
      <c r="BX32" s="9"/>
      <c r="BY32" s="10">
        <v>2.2730000000000201</v>
      </c>
      <c r="BZ32" s="11">
        <f t="shared" si="2"/>
        <v>3.5653802816897602</v>
      </c>
      <c r="CA32" s="4"/>
      <c r="CB32" s="9"/>
      <c r="CC32" s="9"/>
      <c r="CD32" s="10">
        <v>2.4550000000000201</v>
      </c>
      <c r="CE32" s="10">
        <f t="shared" si="6"/>
        <v>3.6445633802813324</v>
      </c>
      <c r="CF32" s="4"/>
      <c r="CG32" s="9"/>
      <c r="CH32" s="9"/>
      <c r="CI32" s="10">
        <v>2.49300000000007</v>
      </c>
      <c r="CJ32" s="11">
        <f t="shared" si="5"/>
        <v>4.2079719626161873</v>
      </c>
    </row>
    <row r="33" spans="6:88" x14ac:dyDescent="0.25">
      <c r="F33" s="48"/>
      <c r="G33" s="48"/>
      <c r="H33" s="48"/>
      <c r="U33" s="38"/>
      <c r="V33" s="38"/>
      <c r="W33" s="38"/>
      <c r="BL33" s="4"/>
      <c r="BM33" s="9"/>
      <c r="BN33" s="9"/>
      <c r="BO33" s="10">
        <v>2.88199999999844</v>
      </c>
      <c r="BP33" s="10">
        <f t="shared" si="0"/>
        <v>3.3071621621816663</v>
      </c>
      <c r="BQ33" s="4"/>
      <c r="BR33" s="9"/>
      <c r="BS33" s="9"/>
      <c r="BT33" s="10">
        <v>2.6089999999999902</v>
      </c>
      <c r="BU33" s="10">
        <f t="shared" si="1"/>
        <v>3.6142121212122835</v>
      </c>
      <c r="BV33" s="4"/>
      <c r="BW33" s="9"/>
      <c r="BX33" s="9"/>
      <c r="BY33" s="10">
        <v>2.27400000000002</v>
      </c>
      <c r="BZ33" s="11">
        <f t="shared" si="2"/>
        <v>3.5464444444440741</v>
      </c>
      <c r="CA33" s="4"/>
      <c r="CB33" s="9"/>
      <c r="CC33" s="9"/>
      <c r="CD33" s="10">
        <v>2.4560000000000199</v>
      </c>
      <c r="CE33" s="10">
        <f t="shared" si="6"/>
        <v>3.6270555555552031</v>
      </c>
      <c r="CF33" s="4"/>
      <c r="CG33" s="9"/>
      <c r="CH33" s="9"/>
      <c r="CI33" s="10">
        <v>2.4940000000000699</v>
      </c>
      <c r="CJ33" s="11">
        <f t="shared" si="5"/>
        <v>4.1989999999993719</v>
      </c>
    </row>
    <row r="34" spans="6:88" x14ac:dyDescent="0.25">
      <c r="F34" s="48"/>
      <c r="G34" s="48"/>
      <c r="H34" s="48"/>
      <c r="U34" s="38"/>
      <c r="V34" s="38"/>
      <c r="W34" s="38"/>
      <c r="BL34" s="4"/>
      <c r="BM34" s="9"/>
      <c r="BN34" s="9"/>
      <c r="BO34" s="10">
        <v>2.8829999999984</v>
      </c>
      <c r="BP34" s="10">
        <f t="shared" si="0"/>
        <v>3.2950000000189923</v>
      </c>
      <c r="BQ34" s="4"/>
      <c r="BR34" s="9"/>
      <c r="BS34" s="9"/>
      <c r="BT34" s="10">
        <v>2.6099999999999901</v>
      </c>
      <c r="BU34" s="10">
        <f t="shared" si="1"/>
        <v>3.598223880597168</v>
      </c>
      <c r="BV34" s="4"/>
      <c r="BW34" s="9"/>
      <c r="BX34" s="9"/>
      <c r="BY34" s="10">
        <v>2.2750000000000199</v>
      </c>
      <c r="BZ34" s="11">
        <f t="shared" si="2"/>
        <v>3.5280273972599132</v>
      </c>
      <c r="CA34" s="4"/>
      <c r="CB34" s="9"/>
      <c r="CC34" s="9"/>
      <c r="CD34" s="10">
        <v>2.4570000000000198</v>
      </c>
      <c r="CE34" s="10">
        <f t="shared" si="6"/>
        <v>3.6100273972599388</v>
      </c>
      <c r="CF34" s="4"/>
      <c r="CG34" s="9"/>
      <c r="CH34" s="9"/>
      <c r="CI34" s="10">
        <v>2.4950000000000698</v>
      </c>
      <c r="CJ34" s="11">
        <f t="shared" si="5"/>
        <v>4.1901111111104896</v>
      </c>
    </row>
    <row r="35" spans="6:88" x14ac:dyDescent="0.25">
      <c r="F35" s="48"/>
      <c r="G35" s="48"/>
      <c r="H35" s="48"/>
      <c r="U35" s="38"/>
      <c r="V35" s="38"/>
      <c r="W35" s="38"/>
      <c r="BL35" s="4"/>
      <c r="BM35" s="9"/>
      <c r="BN35" s="9"/>
      <c r="BO35" s="10">
        <v>2.8839999999983599</v>
      </c>
      <c r="BP35" s="10">
        <f t="shared" ref="BP35:BP66" si="7">($BM$2*BO35-$BM$2^2+$BN$2)/(BO35-$BM$2)</f>
        <v>3.2834615384800006</v>
      </c>
      <c r="BQ35" s="4"/>
      <c r="BR35" s="9"/>
      <c r="BS35" s="9"/>
      <c r="BT35" s="10">
        <v>2.61099999999999</v>
      </c>
      <c r="BU35" s="10">
        <f t="shared" si="1"/>
        <v>3.5827058823530984</v>
      </c>
      <c r="BV35" s="4"/>
      <c r="BW35" s="9"/>
      <c r="BX35" s="9"/>
      <c r="BY35" s="10">
        <v>2.2760000000000198</v>
      </c>
      <c r="BZ35" s="11">
        <f t="shared" si="2"/>
        <v>3.5101081081077568</v>
      </c>
      <c r="CA35" s="4"/>
      <c r="CB35" s="9"/>
      <c r="CC35" s="9"/>
      <c r="CD35" s="10">
        <v>2.4580000000000202</v>
      </c>
      <c r="CE35" s="10">
        <f t="shared" si="6"/>
        <v>3.5934594594591314</v>
      </c>
      <c r="CF35" s="4"/>
      <c r="CG35" s="9"/>
      <c r="CH35" s="9"/>
      <c r="CI35" s="10">
        <v>2.4960000000000702</v>
      </c>
      <c r="CJ35" s="11">
        <f t="shared" si="5"/>
        <v>4.1813041474648216</v>
      </c>
    </row>
    <row r="36" spans="6:88" x14ac:dyDescent="0.25">
      <c r="F36" s="48"/>
      <c r="G36" s="48"/>
      <c r="H36" s="48"/>
      <c r="U36" s="38"/>
      <c r="V36" s="38"/>
      <c r="W36" s="38"/>
      <c r="BL36" s="4"/>
      <c r="BM36" s="9"/>
      <c r="BN36" s="9"/>
      <c r="BO36" s="10">
        <v>2.8849999999983198</v>
      </c>
      <c r="BP36" s="10">
        <f t="shared" si="7"/>
        <v>3.2725000000179598</v>
      </c>
      <c r="BQ36" s="4"/>
      <c r="BR36" s="9"/>
      <c r="BS36" s="9"/>
      <c r="BT36" s="10">
        <v>2.6119999999999899</v>
      </c>
      <c r="BU36" s="10">
        <f t="shared" si="1"/>
        <v>3.5676376811595683</v>
      </c>
      <c r="BV36" s="4"/>
      <c r="BW36" s="9"/>
      <c r="BX36" s="9"/>
      <c r="BY36" s="10">
        <v>2.2770000000000201</v>
      </c>
      <c r="BZ36" s="11">
        <f t="shared" si="2"/>
        <v>3.4926666666663273</v>
      </c>
      <c r="CA36" s="4"/>
      <c r="CB36" s="9"/>
      <c r="CC36" s="9"/>
      <c r="CD36" s="10">
        <v>2.4590000000000201</v>
      </c>
      <c r="CE36" s="10">
        <f t="shared" si="6"/>
        <v>3.5773333333330095</v>
      </c>
      <c r="CF36" s="4"/>
      <c r="CG36" s="9"/>
      <c r="CH36" s="9"/>
      <c r="CI36" s="10">
        <v>2.4970000000000701</v>
      </c>
      <c r="CJ36" s="11">
        <f t="shared" si="5"/>
        <v>4.1725779816507664</v>
      </c>
    </row>
    <row r="37" spans="6:88" x14ac:dyDescent="0.25">
      <c r="F37" s="48"/>
      <c r="G37" s="48"/>
      <c r="H37" s="48"/>
      <c r="U37" s="38"/>
      <c r="V37" s="38"/>
      <c r="W37" s="38"/>
      <c r="BL37" s="4"/>
      <c r="BM37" s="9"/>
      <c r="BN37" s="9"/>
      <c r="BO37" s="10">
        <v>2.8859999999982802</v>
      </c>
      <c r="BP37" s="10">
        <f t="shared" si="7"/>
        <v>3.2620731707492414</v>
      </c>
      <c r="BQ37" s="4"/>
      <c r="BR37" s="9"/>
      <c r="BS37" s="9"/>
      <c r="BT37" s="10">
        <v>2.6129999999999902</v>
      </c>
      <c r="BU37" s="10">
        <f t="shared" si="1"/>
        <v>3.553000000000142</v>
      </c>
      <c r="BV37" s="4"/>
      <c r="BW37" s="9"/>
      <c r="BX37" s="9"/>
      <c r="BY37" s="10">
        <v>2.27800000000002</v>
      </c>
      <c r="BZ37" s="11">
        <f t="shared" si="2"/>
        <v>3.4756842105259853</v>
      </c>
      <c r="CA37" s="4"/>
      <c r="CB37" s="9"/>
      <c r="CC37" s="9"/>
      <c r="CD37" s="10">
        <v>2.4600000000000199</v>
      </c>
      <c r="CE37" s="10">
        <f t="shared" si="6"/>
        <v>3.5616315789470603</v>
      </c>
      <c r="CF37" s="4"/>
      <c r="CG37" s="9"/>
      <c r="CH37" s="9"/>
      <c r="CI37" s="10">
        <v>2.4980000000000699</v>
      </c>
      <c r="CJ37" s="11">
        <f t="shared" si="5"/>
        <v>4.1639315068487122</v>
      </c>
    </row>
    <row r="38" spans="6:88" x14ac:dyDescent="0.25">
      <c r="F38" s="48"/>
      <c r="G38" s="48"/>
      <c r="H38" s="48"/>
      <c r="U38" s="38"/>
      <c r="V38" s="38"/>
      <c r="W38" s="38"/>
      <c r="BL38" s="4"/>
      <c r="BM38" s="9"/>
      <c r="BN38" s="9"/>
      <c r="BO38" s="10">
        <v>2.8869999999982401</v>
      </c>
      <c r="BP38" s="10">
        <f t="shared" si="7"/>
        <v>3.2521428571599369</v>
      </c>
      <c r="BQ38" s="4"/>
      <c r="BR38" s="9"/>
      <c r="BS38" s="9"/>
      <c r="BT38" s="10">
        <v>2.6139999999999901</v>
      </c>
      <c r="BU38" s="10">
        <f t="shared" si="1"/>
        <v>3.5387746478874704</v>
      </c>
      <c r="BV38" s="4"/>
      <c r="BW38" s="9"/>
      <c r="BX38" s="9"/>
      <c r="BY38" s="10">
        <v>2.2790000000000301</v>
      </c>
      <c r="BZ38" s="11">
        <f t="shared" si="2"/>
        <v>3.4591428571423646</v>
      </c>
      <c r="CA38" s="4"/>
      <c r="CB38" s="9"/>
      <c r="CC38" s="9"/>
      <c r="CD38" s="10">
        <v>2.4610000000000301</v>
      </c>
      <c r="CE38" s="10">
        <f t="shared" si="6"/>
        <v>3.5463376623372103</v>
      </c>
      <c r="CF38" s="4"/>
      <c r="CG38" s="9"/>
      <c r="CH38" s="9"/>
      <c r="CI38" s="10">
        <v>2.4990000000000698</v>
      </c>
      <c r="CJ38" s="11">
        <f t="shared" si="5"/>
        <v>4.1553636363630391</v>
      </c>
    </row>
    <row r="39" spans="6:88" x14ac:dyDescent="0.25">
      <c r="F39" s="48"/>
      <c r="G39" s="48"/>
      <c r="H39" s="48"/>
      <c r="U39" s="38"/>
      <c r="V39" s="38"/>
      <c r="W39" s="38"/>
      <c r="BL39" s="4"/>
      <c r="BM39" s="9"/>
      <c r="BN39" s="9"/>
      <c r="BO39" s="10">
        <v>2.8879999999982</v>
      </c>
      <c r="BP39" s="10">
        <f t="shared" si="7"/>
        <v>3.2426744186213399</v>
      </c>
      <c r="BQ39" s="4"/>
      <c r="BR39" s="9"/>
      <c r="BS39" s="9"/>
      <c r="BT39" s="10">
        <v>2.61499999999999</v>
      </c>
      <c r="BU39" s="10">
        <f t="shared" si="1"/>
        <v>3.5249444444445825</v>
      </c>
      <c r="BV39" s="4"/>
      <c r="BW39" s="9"/>
      <c r="BX39" s="9"/>
      <c r="BY39" s="10">
        <v>2.28000000000003</v>
      </c>
      <c r="BZ39" s="11">
        <f t="shared" si="2"/>
        <v>3.4430256410251721</v>
      </c>
      <c r="CA39" s="4"/>
      <c r="CB39" s="9"/>
      <c r="CC39" s="9"/>
      <c r="CD39" s="10">
        <v>2.4620000000000299</v>
      </c>
      <c r="CE39" s="10">
        <f t="shared" si="6"/>
        <v>3.5314358974354527</v>
      </c>
      <c r="CF39" s="4"/>
      <c r="CG39" s="9"/>
      <c r="CH39" s="9"/>
      <c r="CI39" s="10">
        <v>2.5000000000000702</v>
      </c>
      <c r="CJ39" s="11">
        <f t="shared" si="5"/>
        <v>4.1468733031668252</v>
      </c>
    </row>
    <row r="40" spans="6:88" x14ac:dyDescent="0.25">
      <c r="F40" s="48"/>
      <c r="G40" s="48"/>
      <c r="H40" s="48"/>
      <c r="U40" s="38"/>
      <c r="V40" s="38"/>
      <c r="W40" s="38"/>
      <c r="BL40" s="4"/>
      <c r="BM40" s="9"/>
      <c r="BN40" s="9"/>
      <c r="BO40" s="10">
        <v>2.8889999999981599</v>
      </c>
      <c r="BP40" s="10">
        <f t="shared" si="7"/>
        <v>3.2336363636526393</v>
      </c>
      <c r="BQ40" s="4"/>
      <c r="BR40" s="9"/>
      <c r="BS40" s="9"/>
      <c r="BT40" s="10">
        <v>2.6159999999999899</v>
      </c>
      <c r="BU40" s="10">
        <f t="shared" si="1"/>
        <v>3.5114931506850735</v>
      </c>
      <c r="BV40" s="4"/>
      <c r="BW40" s="9"/>
      <c r="BX40" s="9"/>
      <c r="BY40" s="10">
        <v>2.2810000000000299</v>
      </c>
      <c r="BZ40" s="11">
        <f t="shared" si="2"/>
        <v>3.4273164556957449</v>
      </c>
      <c r="CA40" s="4"/>
      <c r="CB40" s="9"/>
      <c r="CC40" s="9"/>
      <c r="CD40" s="10">
        <v>2.4630000000000298</v>
      </c>
      <c r="CE40" s="10">
        <f t="shared" si="6"/>
        <v>3.5169113924046367</v>
      </c>
      <c r="CF40" s="4"/>
      <c r="CG40" s="9"/>
      <c r="CH40" s="9"/>
      <c r="CI40" s="10">
        <v>2.5010000000000701</v>
      </c>
      <c r="CJ40" s="11">
        <f t="shared" si="5"/>
        <v>4.1384594594588702</v>
      </c>
    </row>
    <row r="41" spans="6:88" x14ac:dyDescent="0.25">
      <c r="F41" s="48"/>
      <c r="G41" s="48"/>
      <c r="H41" s="48"/>
      <c r="U41" s="38"/>
      <c r="V41" s="38"/>
      <c r="W41" s="38"/>
      <c r="BL41" s="4"/>
      <c r="BM41" s="9"/>
      <c r="BN41" s="9"/>
      <c r="BO41" s="10">
        <v>2.8899999999981199</v>
      </c>
      <c r="BP41" s="10">
        <f t="shared" si="7"/>
        <v>3.2250000000158816</v>
      </c>
      <c r="BQ41" s="4"/>
      <c r="BR41" s="9"/>
      <c r="BS41" s="9"/>
      <c r="BT41" s="10">
        <v>2.6169999999999898</v>
      </c>
      <c r="BU41" s="10">
        <f t="shared" si="1"/>
        <v>3.4984054054055393</v>
      </c>
      <c r="BV41" s="4"/>
      <c r="BW41" s="9"/>
      <c r="BX41" s="9"/>
      <c r="BY41" s="10">
        <v>2.2820000000000298</v>
      </c>
      <c r="BZ41" s="11">
        <f t="shared" si="2"/>
        <v>3.4119999999995536</v>
      </c>
      <c r="CA41" s="4"/>
      <c r="CB41" s="9"/>
      <c r="CC41" s="9"/>
      <c r="CD41" s="10">
        <v>2.4640000000000302</v>
      </c>
      <c r="CE41" s="10">
        <f t="shared" si="6"/>
        <v>3.5027499999995717</v>
      </c>
      <c r="CF41" s="4"/>
      <c r="CG41" s="9"/>
      <c r="CH41" s="9"/>
      <c r="CI41" s="10">
        <v>2.5020000000000699</v>
      </c>
      <c r="CJ41" s="11">
        <f t="shared" si="5"/>
        <v>4.1301210762326006</v>
      </c>
    </row>
    <row r="42" spans="6:88" x14ac:dyDescent="0.25">
      <c r="F42" s="48"/>
      <c r="G42" s="48"/>
      <c r="H42" s="48"/>
      <c r="U42" s="38"/>
      <c r="V42" s="38"/>
      <c r="W42" s="38"/>
      <c r="BL42" s="4"/>
      <c r="BM42" s="9"/>
      <c r="BN42" s="9"/>
      <c r="BO42" s="10">
        <v>2.8909999999980802</v>
      </c>
      <c r="BP42" s="10">
        <f t="shared" si="7"/>
        <v>3.2167391304503341</v>
      </c>
      <c r="BQ42" s="4"/>
      <c r="BR42" s="9"/>
      <c r="BS42" s="9"/>
      <c r="BT42" s="10">
        <v>2.6179999999999901</v>
      </c>
      <c r="BU42" s="10">
        <f t="shared" si="1"/>
        <v>3.4856666666667957</v>
      </c>
      <c r="BV42" s="4"/>
      <c r="BW42" s="9"/>
      <c r="BX42" s="9"/>
      <c r="BY42" s="10">
        <v>2.2830000000000301</v>
      </c>
      <c r="BZ42" s="11">
        <f t="shared" si="2"/>
        <v>3.3970617283946183</v>
      </c>
      <c r="CA42" s="4"/>
      <c r="CB42" s="9"/>
      <c r="CC42" s="9"/>
      <c r="CD42" s="10">
        <v>2.4650000000000301</v>
      </c>
      <c r="CE42" s="10">
        <f t="shared" si="6"/>
        <v>3.488938271604527</v>
      </c>
      <c r="CF42" s="4"/>
      <c r="CG42" s="9"/>
      <c r="CH42" s="9"/>
      <c r="CI42" s="10">
        <v>2.5030000000000698</v>
      </c>
      <c r="CJ42" s="11">
        <f t="shared" si="5"/>
        <v>4.1218571428565651</v>
      </c>
    </row>
    <row r="43" spans="6:88" x14ac:dyDescent="0.25">
      <c r="F43" s="48"/>
      <c r="G43" s="48"/>
      <c r="H43" s="48"/>
      <c r="U43" s="38"/>
      <c r="V43" s="38"/>
      <c r="W43" s="38"/>
      <c r="BL43" s="4"/>
      <c r="BM43" s="9"/>
      <c r="BN43" s="9"/>
      <c r="BO43" s="10">
        <v>2.8919999999980401</v>
      </c>
      <c r="BP43" s="10">
        <f t="shared" si="7"/>
        <v>3.2088297872492335</v>
      </c>
      <c r="BQ43" s="4"/>
      <c r="BR43" s="9"/>
      <c r="BS43" s="9"/>
      <c r="BT43" s="10">
        <v>2.61899999999999</v>
      </c>
      <c r="BU43" s="10">
        <f t="shared" si="1"/>
        <v>3.4732631578948583</v>
      </c>
      <c r="BV43" s="4"/>
      <c r="BW43" s="9"/>
      <c r="BX43" s="9"/>
      <c r="BY43" s="10">
        <v>2.28400000000003</v>
      </c>
      <c r="BZ43" s="11">
        <f t="shared" si="2"/>
        <v>3.3824878048776155</v>
      </c>
      <c r="CA43" s="4"/>
      <c r="CB43" s="9"/>
      <c r="CC43" s="9"/>
      <c r="CD43" s="10">
        <v>2.4660000000000299</v>
      </c>
      <c r="CE43" s="10">
        <f t="shared" si="6"/>
        <v>3.4754634146337406</v>
      </c>
      <c r="CF43" s="4"/>
      <c r="CG43" s="9"/>
      <c r="CH43" s="9"/>
      <c r="CI43" s="10">
        <v>2.5040000000000702</v>
      </c>
      <c r="CJ43" s="11">
        <f t="shared" si="5"/>
        <v>4.1136666666660906</v>
      </c>
    </row>
    <row r="44" spans="6:88" x14ac:dyDescent="0.25">
      <c r="F44" s="48"/>
      <c r="G44" s="48"/>
      <c r="H44" s="48"/>
      <c r="U44" s="38"/>
      <c r="V44" s="38"/>
      <c r="W44" s="38"/>
      <c r="BL44" s="4"/>
      <c r="BM44" s="9"/>
      <c r="BN44" s="9"/>
      <c r="BO44" s="10">
        <v>2.8929999999980001</v>
      </c>
      <c r="BP44" s="10">
        <f t="shared" si="7"/>
        <v>3.2012500000148463</v>
      </c>
      <c r="BQ44" s="4"/>
      <c r="BR44" s="9"/>
      <c r="BS44" s="9"/>
      <c r="BT44" s="10">
        <v>2.6199999999999899</v>
      </c>
      <c r="BU44" s="10">
        <f t="shared" si="1"/>
        <v>3.4611818181819438</v>
      </c>
      <c r="BV44" s="4"/>
      <c r="BW44" s="9"/>
      <c r="BX44" s="9"/>
      <c r="BY44" s="10">
        <v>2.2850000000000299</v>
      </c>
      <c r="BZ44" s="11">
        <f t="shared" si="2"/>
        <v>3.3682650602405513</v>
      </c>
      <c r="CA44" s="4"/>
      <c r="CB44" s="9"/>
      <c r="CC44" s="9"/>
      <c r="CD44" s="10">
        <v>2.4670000000000298</v>
      </c>
      <c r="CE44" s="10">
        <f t="shared" si="6"/>
        <v>3.4623132530116587</v>
      </c>
      <c r="CF44" s="4"/>
      <c r="CG44" s="9"/>
      <c r="CH44" s="9"/>
      <c r="CI44" s="10">
        <v>2.5050000000000701</v>
      </c>
      <c r="CJ44" s="11">
        <f t="shared" si="5"/>
        <v>4.1055486725658019</v>
      </c>
    </row>
    <row r="45" spans="6:88" x14ac:dyDescent="0.25">
      <c r="F45" s="48"/>
      <c r="G45" s="48"/>
      <c r="H45" s="48"/>
      <c r="BL45" s="4"/>
      <c r="BM45" s="9"/>
      <c r="BN45" s="9"/>
      <c r="BO45" s="10">
        <v>2.89399999999796</v>
      </c>
      <c r="BP45" s="10">
        <f t="shared" si="7"/>
        <v>3.1939795918512868</v>
      </c>
      <c r="BQ45" s="4"/>
      <c r="BR45" s="9"/>
      <c r="BS45" s="9"/>
      <c r="BT45" s="10">
        <v>2.6209999999999898</v>
      </c>
      <c r="BU45" s="10">
        <f t="shared" si="1"/>
        <v>3.449410256410375</v>
      </c>
      <c r="BV45" s="4"/>
      <c r="BW45" s="9"/>
      <c r="BX45" s="9"/>
      <c r="BY45" s="10">
        <v>2.2860000000000298</v>
      </c>
      <c r="BZ45" s="11">
        <f t="shared" si="2"/>
        <v>3.354380952380549</v>
      </c>
      <c r="CA45" s="4"/>
      <c r="CB45" s="9"/>
      <c r="CC45" s="9"/>
      <c r="CD45" s="10">
        <v>2.4680000000000302</v>
      </c>
      <c r="CE45" s="10">
        <f t="shared" si="6"/>
        <v>3.4494761904758091</v>
      </c>
      <c r="CF45" s="4"/>
      <c r="CG45" s="9"/>
      <c r="CH45" s="9"/>
      <c r="CI45" s="10">
        <v>2.5060000000000699</v>
      </c>
      <c r="CJ45" s="11">
        <f t="shared" si="5"/>
        <v>4.0975022026426116</v>
      </c>
    </row>
    <row r="46" spans="6:88" x14ac:dyDescent="0.25">
      <c r="F46" s="48"/>
      <c r="G46" s="48"/>
      <c r="H46" s="48"/>
      <c r="BL46" s="4"/>
      <c r="BM46" s="9"/>
      <c r="BN46" s="9"/>
      <c r="BO46" s="10">
        <v>2.8949999999979199</v>
      </c>
      <c r="BP46" s="10">
        <f t="shared" si="7"/>
        <v>3.1870000000142347</v>
      </c>
      <c r="BQ46" s="4"/>
      <c r="BR46" s="9"/>
      <c r="BS46" s="9"/>
      <c r="BT46" s="10">
        <v>2.6219999999999901</v>
      </c>
      <c r="BU46" s="10">
        <f t="shared" si="1"/>
        <v>3.4379367088608741</v>
      </c>
      <c r="BV46" s="4"/>
      <c r="BW46" s="9"/>
      <c r="BX46" s="9"/>
      <c r="BY46" s="10">
        <v>2.2870000000000301</v>
      </c>
      <c r="BZ46" s="11">
        <f t="shared" si="2"/>
        <v>3.3408235294113635</v>
      </c>
      <c r="CA46" s="4"/>
      <c r="CB46" s="9"/>
      <c r="CC46" s="9"/>
      <c r="CD46" s="10">
        <v>2.4690000000000301</v>
      </c>
      <c r="CE46" s="10">
        <f t="shared" si="6"/>
        <v>3.4369411764702118</v>
      </c>
      <c r="CF46" s="4"/>
      <c r="CG46" s="9"/>
      <c r="CH46" s="9"/>
      <c r="CI46" s="10">
        <v>2.5070000000000801</v>
      </c>
      <c r="CJ46" s="11">
        <f t="shared" si="5"/>
        <v>4.0895263157888371</v>
      </c>
    </row>
    <row r="47" spans="6:88" x14ac:dyDescent="0.25">
      <c r="F47" s="48"/>
      <c r="G47" s="48"/>
      <c r="H47" s="48"/>
      <c r="BL47" s="4"/>
      <c r="BM47" s="9"/>
      <c r="BN47" s="9"/>
      <c r="BO47" s="10">
        <v>2.8959999999978798</v>
      </c>
      <c r="BP47" s="10">
        <f t="shared" si="7"/>
        <v>3.1802941176610235</v>
      </c>
      <c r="BQ47" s="4"/>
      <c r="BR47" s="9"/>
      <c r="BS47" s="9"/>
      <c r="BT47" s="10">
        <v>2.62299999999999</v>
      </c>
      <c r="BU47" s="10">
        <f t="shared" si="1"/>
        <v>3.4267500000001077</v>
      </c>
      <c r="BV47" s="4"/>
      <c r="BW47" s="9"/>
      <c r="BX47" s="9"/>
      <c r="BY47" s="10">
        <v>2.28800000000003</v>
      </c>
      <c r="BZ47" s="11">
        <f t="shared" si="2"/>
        <v>3.327581395348445</v>
      </c>
      <c r="CA47" s="4"/>
      <c r="CB47" s="9"/>
      <c r="CC47" s="9"/>
      <c r="CD47" s="10">
        <v>2.4700000000000299</v>
      </c>
      <c r="CE47" s="10">
        <f t="shared" si="6"/>
        <v>3.4246976744182431</v>
      </c>
      <c r="CF47" s="4"/>
      <c r="CG47" s="9"/>
      <c r="CH47" s="9"/>
      <c r="CI47" s="10">
        <v>2.5080000000000799</v>
      </c>
      <c r="CJ47" s="11">
        <f t="shared" si="5"/>
        <v>4.0816200873356143</v>
      </c>
    </row>
    <row r="48" spans="6:88" x14ac:dyDescent="0.25">
      <c r="F48" s="48"/>
      <c r="G48" s="48"/>
      <c r="H48" s="48"/>
      <c r="BL48" s="4"/>
      <c r="BM48" s="9"/>
      <c r="BN48" s="9"/>
      <c r="BO48" s="10">
        <v>2.8969999999978402</v>
      </c>
      <c r="BP48" s="10">
        <f t="shared" si="7"/>
        <v>3.1738461538598326</v>
      </c>
      <c r="BQ48" s="4"/>
      <c r="BR48" s="9"/>
      <c r="BS48" s="9"/>
      <c r="BT48" s="10">
        <v>2.6239999999999899</v>
      </c>
      <c r="BU48" s="10">
        <f t="shared" si="1"/>
        <v>3.4158395061729512</v>
      </c>
      <c r="BV48" s="4"/>
      <c r="BW48" s="9"/>
      <c r="BX48" s="9"/>
      <c r="BY48" s="10">
        <v>2.2890000000000299</v>
      </c>
      <c r="BZ48" s="11">
        <f t="shared" si="2"/>
        <v>3.3146436781605355</v>
      </c>
      <c r="CA48" s="4"/>
      <c r="CB48" s="9"/>
      <c r="CC48" s="9"/>
      <c r="CD48" s="10">
        <v>2.4710000000000298</v>
      </c>
      <c r="CE48" s="10">
        <f t="shared" si="6"/>
        <v>3.4127356321835509</v>
      </c>
      <c r="CF48" s="4"/>
      <c r="CG48" s="9"/>
      <c r="CH48" s="9"/>
      <c r="CI48" s="10">
        <v>2.5090000000000798</v>
      </c>
      <c r="CJ48" s="11">
        <f t="shared" si="5"/>
        <v>4.0737826086950273</v>
      </c>
    </row>
    <row r="49" spans="6:88" x14ac:dyDescent="0.25">
      <c r="F49" s="48"/>
      <c r="G49" s="48"/>
      <c r="H49" s="48"/>
      <c r="BL49" s="4"/>
      <c r="BM49" s="9"/>
      <c r="BN49" s="9"/>
      <c r="BO49" s="10">
        <v>2.8979999999978001</v>
      </c>
      <c r="BP49" s="10">
        <f t="shared" si="7"/>
        <v>3.1676415094473591</v>
      </c>
      <c r="BQ49" s="4"/>
      <c r="BR49" s="9"/>
      <c r="BS49" s="9"/>
      <c r="BT49" s="10">
        <v>2.6249999999999898</v>
      </c>
      <c r="BU49" s="10">
        <f t="shared" si="1"/>
        <v>3.4051951219513246</v>
      </c>
      <c r="BV49" s="4"/>
      <c r="BW49" s="9"/>
      <c r="BX49" s="9"/>
      <c r="BY49" s="10">
        <v>2.2900000000000298</v>
      </c>
      <c r="BZ49" s="11">
        <f t="shared" si="2"/>
        <v>3.3019999999996346</v>
      </c>
      <c r="CA49" s="4"/>
      <c r="CB49" s="9"/>
      <c r="CC49" s="9"/>
      <c r="CD49" s="10">
        <v>2.4720000000000302</v>
      </c>
      <c r="CE49" s="10">
        <f t="shared" si="6"/>
        <v>3.4010454545451045</v>
      </c>
      <c r="CF49" s="4"/>
      <c r="CG49" s="9"/>
      <c r="CH49" s="9"/>
      <c r="CI49" s="10">
        <v>2.5100000000000802</v>
      </c>
      <c r="CJ49" s="11">
        <f t="shared" si="5"/>
        <v>4.0660129870123649</v>
      </c>
    </row>
    <row r="50" spans="6:88" x14ac:dyDescent="0.25">
      <c r="F50" s="48"/>
      <c r="G50" s="48"/>
      <c r="H50" s="48"/>
      <c r="BL50" s="4"/>
      <c r="BM50" s="9"/>
      <c r="BN50" s="9"/>
      <c r="BO50" s="10">
        <v>2.89899999999776</v>
      </c>
      <c r="BP50" s="10">
        <f t="shared" si="7"/>
        <v>3.1616666666798254</v>
      </c>
      <c r="BQ50" s="4"/>
      <c r="BR50" s="9"/>
      <c r="BS50" s="9"/>
      <c r="BT50" s="10">
        <v>2.6259999999999901</v>
      </c>
      <c r="BU50" s="10">
        <f t="shared" si="1"/>
        <v>3.3948072289157643</v>
      </c>
      <c r="BV50" s="4"/>
      <c r="BW50" s="9"/>
      <c r="BX50" s="9"/>
      <c r="BY50" s="10">
        <v>2.2910000000000301</v>
      </c>
      <c r="BZ50" s="11">
        <f t="shared" si="2"/>
        <v>3.289640449437838</v>
      </c>
      <c r="CA50" s="4"/>
      <c r="CB50" s="9"/>
      <c r="CC50" s="9"/>
      <c r="CD50" s="10">
        <v>2.4730000000000301</v>
      </c>
      <c r="CE50" s="10">
        <f t="shared" si="6"/>
        <v>3.3896179775277435</v>
      </c>
      <c r="CF50" s="4"/>
      <c r="CG50" s="9"/>
      <c r="CH50" s="9"/>
      <c r="CI50" s="10">
        <v>2.5110000000000801</v>
      </c>
      <c r="CJ50" s="11">
        <f t="shared" si="5"/>
        <v>4.0583103448269702</v>
      </c>
    </row>
    <row r="51" spans="6:88" x14ac:dyDescent="0.25">
      <c r="F51" s="48"/>
      <c r="G51" s="48"/>
      <c r="H51" s="48"/>
      <c r="BL51" s="4"/>
      <c r="BM51" s="9"/>
      <c r="BN51" s="9"/>
      <c r="BO51" s="10">
        <v>2.89999999999772</v>
      </c>
      <c r="BP51" s="10">
        <f t="shared" si="7"/>
        <v>3.155909090921988</v>
      </c>
      <c r="BQ51" s="4"/>
      <c r="BR51" s="9"/>
      <c r="BS51" s="9"/>
      <c r="BT51" s="10">
        <v>2.62699999999999</v>
      </c>
      <c r="BU51" s="10">
        <f t="shared" si="1"/>
        <v>3.3846666666667726</v>
      </c>
      <c r="BV51" s="4"/>
      <c r="BW51" s="9"/>
      <c r="BX51" s="9"/>
      <c r="BY51" s="10">
        <v>2.29200000000003</v>
      </c>
      <c r="BZ51" s="11">
        <f t="shared" si="2"/>
        <v>3.2775555555551987</v>
      </c>
      <c r="CA51" s="4"/>
      <c r="CB51" s="9"/>
      <c r="CC51" s="9"/>
      <c r="CD51" s="10">
        <v>2.47400000000003</v>
      </c>
      <c r="CE51" s="10">
        <f t="shared" si="6"/>
        <v>3.3784444444441117</v>
      </c>
      <c r="CF51" s="4"/>
      <c r="CG51" s="9"/>
      <c r="CH51" s="9"/>
      <c r="CI51" s="10">
        <v>2.5120000000000799</v>
      </c>
      <c r="CJ51" s="11">
        <f t="shared" si="5"/>
        <v>4.0506738197418786</v>
      </c>
    </row>
    <row r="52" spans="6:88" x14ac:dyDescent="0.25">
      <c r="F52" s="48"/>
      <c r="G52" s="48"/>
      <c r="H52" s="48"/>
      <c r="BL52" s="4"/>
      <c r="BM52" s="9"/>
      <c r="BN52" s="9"/>
      <c r="BO52" s="10">
        <v>2.9009999999976799</v>
      </c>
      <c r="BP52" s="10">
        <f t="shared" si="7"/>
        <v>3.1503571428698196</v>
      </c>
      <c r="BQ52" s="4"/>
      <c r="BR52" s="9"/>
      <c r="BS52" s="9"/>
      <c r="BT52" s="10">
        <v>2.6279999999999899</v>
      </c>
      <c r="BU52" s="10">
        <f t="shared" si="1"/>
        <v>3.3747647058824528</v>
      </c>
      <c r="BV52" s="4"/>
      <c r="BW52" s="9"/>
      <c r="BX52" s="9"/>
      <c r="BY52" s="10">
        <v>2.2930000000000299</v>
      </c>
      <c r="BZ52" s="11">
        <f t="shared" si="2"/>
        <v>3.2657362637359144</v>
      </c>
      <c r="CA52" s="4"/>
      <c r="CB52" s="9"/>
      <c r="CC52" s="9"/>
      <c r="CD52" s="10">
        <v>2.4750000000000298</v>
      </c>
      <c r="CE52" s="10">
        <f t="shared" si="6"/>
        <v>3.3675164835161544</v>
      </c>
      <c r="CF52" s="4"/>
      <c r="CG52" s="9"/>
      <c r="CH52" s="9"/>
      <c r="CI52" s="10">
        <v>2.5130000000000798</v>
      </c>
      <c r="CJ52" s="11">
        <f t="shared" si="5"/>
        <v>4.0431025641019591</v>
      </c>
    </row>
    <row r="53" spans="6:88" x14ac:dyDescent="0.25">
      <c r="F53" s="48"/>
      <c r="G53" s="48"/>
      <c r="H53" s="48"/>
      <c r="BL53" s="4"/>
      <c r="BM53" s="9"/>
      <c r="BN53" s="9"/>
      <c r="BO53" s="10">
        <v>2.9019999999976398</v>
      </c>
      <c r="BP53" s="10">
        <f t="shared" si="7"/>
        <v>3.1450000000124336</v>
      </c>
      <c r="BQ53" s="4"/>
      <c r="BR53" s="9"/>
      <c r="BS53" s="9"/>
      <c r="BT53" s="10">
        <v>2.6289999999999898</v>
      </c>
      <c r="BU53" s="10">
        <f t="shared" si="1"/>
        <v>3.3650930232559175</v>
      </c>
      <c r="BV53" s="4"/>
      <c r="BW53" s="9"/>
      <c r="BX53" s="9"/>
      <c r="BY53" s="10">
        <v>2.2940000000000298</v>
      </c>
      <c r="BZ53" s="11">
        <f t="shared" si="2"/>
        <v>3.2541739130431457</v>
      </c>
      <c r="CA53" s="4"/>
      <c r="CB53" s="9"/>
      <c r="CC53" s="9"/>
      <c r="CD53" s="10">
        <v>2.4760000000000302</v>
      </c>
      <c r="CE53" s="10">
        <f t="shared" si="6"/>
        <v>3.356826086956199</v>
      </c>
      <c r="CF53" s="4"/>
      <c r="CG53" s="9"/>
      <c r="CH53" s="9"/>
      <c r="CI53" s="10">
        <v>2.5140000000000802</v>
      </c>
      <c r="CJ53" s="11">
        <f t="shared" si="5"/>
        <v>4.035595744680248</v>
      </c>
    </row>
    <row r="54" spans="6:88" x14ac:dyDescent="0.25">
      <c r="F54" s="48"/>
      <c r="G54" s="48"/>
      <c r="H54" s="48"/>
      <c r="BL54" s="4"/>
      <c r="BM54" s="9"/>
      <c r="BN54" s="9"/>
      <c r="BO54" s="10">
        <v>2.9029999999976002</v>
      </c>
      <c r="BP54" s="10">
        <f t="shared" si="7"/>
        <v>3.1398275862191021</v>
      </c>
      <c r="BQ54" s="4"/>
      <c r="BR54" s="9"/>
      <c r="BS54" s="9"/>
      <c r="BT54" s="10">
        <v>2.6299999999999901</v>
      </c>
      <c r="BU54" s="10">
        <f t="shared" si="1"/>
        <v>3.3556436781610102</v>
      </c>
      <c r="BV54" s="4"/>
      <c r="BW54" s="9"/>
      <c r="BX54" s="9"/>
      <c r="BY54" s="10">
        <v>2.2950000000000301</v>
      </c>
      <c r="BZ54" s="11">
        <f t="shared" si="2"/>
        <v>3.2428602150534314</v>
      </c>
      <c r="CA54" s="4"/>
      <c r="CB54" s="9"/>
      <c r="CC54" s="9"/>
      <c r="CD54" s="10">
        <v>2.4770000000000301</v>
      </c>
      <c r="CE54" s="10">
        <f t="shared" si="6"/>
        <v>3.346365591397539</v>
      </c>
      <c r="CF54" s="4"/>
      <c r="CG54" s="9"/>
      <c r="CH54" s="9"/>
      <c r="CI54" s="10">
        <v>2.5150000000000801</v>
      </c>
      <c r="CJ54" s="11">
        <f t="shared" si="5"/>
        <v>4.0281525423722879</v>
      </c>
    </row>
    <row r="55" spans="6:88" x14ac:dyDescent="0.25">
      <c r="F55" s="48"/>
      <c r="G55" s="48"/>
      <c r="H55" s="48"/>
      <c r="BL55" s="4"/>
      <c r="BM55" s="9"/>
      <c r="BN55" s="9"/>
      <c r="BO55" s="10">
        <v>2.9039999999975601</v>
      </c>
      <c r="BP55" s="10">
        <f t="shared" si="7"/>
        <v>3.1348305084865853</v>
      </c>
      <c r="BQ55" s="4"/>
      <c r="BR55" s="9"/>
      <c r="BS55" s="9"/>
      <c r="BT55" s="10">
        <v>2.63099999999999</v>
      </c>
      <c r="BU55" s="10">
        <f t="shared" si="1"/>
        <v>3.3464090909091859</v>
      </c>
      <c r="BV55" s="4"/>
      <c r="BW55" s="9"/>
      <c r="BX55" s="9"/>
      <c r="BY55" s="10">
        <v>2.29600000000003</v>
      </c>
      <c r="BZ55" s="11">
        <f t="shared" si="2"/>
        <v>3.231787234042228</v>
      </c>
      <c r="CA55" s="4"/>
      <c r="CB55" s="9"/>
      <c r="CC55" s="9"/>
      <c r="CD55" s="10">
        <v>2.47800000000003</v>
      </c>
      <c r="CE55" s="10">
        <f t="shared" si="6"/>
        <v>3.3361276595741605</v>
      </c>
      <c r="CF55" s="4"/>
      <c r="CG55" s="9"/>
      <c r="CH55" s="9"/>
      <c r="CI55" s="10">
        <v>2.51600000000008</v>
      </c>
      <c r="CJ55" s="11">
        <f t="shared" si="5"/>
        <v>4.0207721518981465</v>
      </c>
    </row>
    <row r="56" spans="6:88" x14ac:dyDescent="0.25">
      <c r="F56" s="48"/>
      <c r="G56" s="48"/>
      <c r="H56" s="48"/>
      <c r="BL56" s="4"/>
      <c r="BM56" s="9"/>
      <c r="BN56" s="9"/>
      <c r="BO56" s="10">
        <v>2.90499999999752</v>
      </c>
      <c r="BP56" s="10">
        <f t="shared" si="7"/>
        <v>3.1300000000117896</v>
      </c>
      <c r="BQ56" s="4"/>
      <c r="BR56" s="9"/>
      <c r="BS56" s="9"/>
      <c r="BT56" s="10">
        <v>2.6319999999999899</v>
      </c>
      <c r="BU56" s="10">
        <f t="shared" si="1"/>
        <v>3.3373820224719992</v>
      </c>
      <c r="BV56" s="4"/>
      <c r="BW56" s="9"/>
      <c r="BX56" s="9"/>
      <c r="BY56" s="10">
        <v>2.2970000000000299</v>
      </c>
      <c r="BZ56" s="11">
        <f t="shared" si="2"/>
        <v>3.2209473684207337</v>
      </c>
      <c r="CA56" s="4"/>
      <c r="CB56" s="9"/>
      <c r="CC56" s="9"/>
      <c r="CD56" s="10">
        <v>2.4790000000000298</v>
      </c>
      <c r="CE56" s="10">
        <f t="shared" si="6"/>
        <v>3.3261052631575994</v>
      </c>
      <c r="CF56" s="4"/>
      <c r="CG56" s="9"/>
      <c r="CH56" s="9"/>
      <c r="CI56" s="10">
        <v>2.5170000000000798</v>
      </c>
      <c r="CJ56" s="11">
        <f t="shared" si="5"/>
        <v>4.0134537815120224</v>
      </c>
    </row>
    <row r="57" spans="6:88" x14ac:dyDescent="0.25">
      <c r="F57" s="48"/>
      <c r="G57" s="48"/>
      <c r="H57" s="48"/>
      <c r="BL57" s="4"/>
      <c r="BM57" s="9"/>
      <c r="BN57" s="9"/>
      <c r="BO57" s="10">
        <v>2.9059999999974799</v>
      </c>
      <c r="BP57" s="10">
        <f t="shared" si="7"/>
        <v>3.1253278688640656</v>
      </c>
      <c r="BQ57" s="4"/>
      <c r="BR57" s="9"/>
      <c r="BS57" s="9"/>
      <c r="BT57" s="10">
        <v>2.6329999999999898</v>
      </c>
      <c r="BU57" s="10">
        <f t="shared" si="1"/>
        <v>3.3285555555556487</v>
      </c>
      <c r="BV57" s="4"/>
      <c r="BW57" s="9"/>
      <c r="BX57" s="9"/>
      <c r="BY57" s="10">
        <v>2.2980000000000298</v>
      </c>
      <c r="BZ57" s="11">
        <f t="shared" si="2"/>
        <v>3.2103333333330202</v>
      </c>
      <c r="CA57" s="4"/>
      <c r="CB57" s="9"/>
      <c r="CC57" s="9"/>
      <c r="CD57" s="10">
        <v>2.4800000000000302</v>
      </c>
      <c r="CE57" s="10">
        <f t="shared" si="6"/>
        <v>3.3162916666663675</v>
      </c>
      <c r="CF57" s="4"/>
      <c r="CG57" s="9"/>
      <c r="CH57" s="9"/>
      <c r="CI57" s="10">
        <v>2.5180000000000802</v>
      </c>
      <c r="CJ57" s="11">
        <f t="shared" si="5"/>
        <v>4.0061966527190851</v>
      </c>
    </row>
    <row r="58" spans="6:88" x14ac:dyDescent="0.25">
      <c r="BL58" s="4"/>
      <c r="BM58" s="9"/>
      <c r="BN58" s="9"/>
      <c r="BO58" s="10">
        <v>2.9069999999974301</v>
      </c>
      <c r="BP58" s="10">
        <f t="shared" si="7"/>
        <v>3.1208064516243379</v>
      </c>
      <c r="BQ58" s="4"/>
      <c r="BR58" s="9"/>
      <c r="BS58" s="9"/>
      <c r="BT58" s="10">
        <v>2.6339999999999901</v>
      </c>
      <c r="BU58" s="10">
        <f t="shared" si="1"/>
        <v>3.3199230769231578</v>
      </c>
      <c r="BV58" s="4"/>
      <c r="BW58" s="9"/>
      <c r="BX58" s="9"/>
      <c r="BY58" s="10">
        <v>2.2990000000000301</v>
      </c>
      <c r="BZ58" s="11">
        <f t="shared" si="2"/>
        <v>3.1999381443295936</v>
      </c>
      <c r="CA58" s="4"/>
      <c r="CB58" s="9"/>
      <c r="CC58" s="9"/>
      <c r="CD58" s="10">
        <v>2.4810000000000301</v>
      </c>
      <c r="CE58" s="10">
        <f t="shared" si="6"/>
        <v>3.3066804123708464</v>
      </c>
      <c r="CF58" s="4"/>
      <c r="CG58" s="9"/>
      <c r="CH58" s="9"/>
      <c r="CI58" s="10">
        <v>2.5190000000000801</v>
      </c>
      <c r="CJ58" s="11">
        <f t="shared" si="5"/>
        <v>3.998999999999425</v>
      </c>
    </row>
    <row r="59" spans="6:88" x14ac:dyDescent="0.25">
      <c r="BL59" s="4"/>
      <c r="BM59" s="9"/>
      <c r="BN59" s="9"/>
      <c r="BO59" s="10">
        <v>2.90799999999739</v>
      </c>
      <c r="BP59" s="10">
        <f t="shared" si="7"/>
        <v>3.1164285714398341</v>
      </c>
      <c r="BQ59" s="4"/>
      <c r="BR59" s="9"/>
      <c r="BS59" s="9"/>
      <c r="BT59" s="10">
        <v>2.63499999999999</v>
      </c>
      <c r="BU59" s="10">
        <f t="shared" si="1"/>
        <v>3.3114782608696505</v>
      </c>
      <c r="BV59" s="4"/>
      <c r="BW59" s="9"/>
      <c r="BX59" s="9"/>
      <c r="BY59" s="10">
        <v>2.30000000000003</v>
      </c>
      <c r="BZ59" s="11">
        <f t="shared" si="2"/>
        <v>3.1897551020405186</v>
      </c>
      <c r="CA59" s="4"/>
      <c r="CB59" s="9"/>
      <c r="CC59" s="9"/>
      <c r="CD59" s="10">
        <v>2.48200000000003</v>
      </c>
      <c r="CE59" s="10">
        <f t="shared" si="6"/>
        <v>3.2972653061221635</v>
      </c>
      <c r="CF59" s="4"/>
      <c r="CG59" s="9"/>
      <c r="CH59" s="9"/>
      <c r="CI59" s="10">
        <v>2.52000000000008</v>
      </c>
      <c r="CJ59" s="11">
        <f t="shared" si="5"/>
        <v>3.9918630705388494</v>
      </c>
    </row>
    <row r="60" spans="6:88" x14ac:dyDescent="0.25">
      <c r="BL60" s="4"/>
      <c r="BM60" s="9"/>
      <c r="BN60" s="9"/>
      <c r="BO60" s="10">
        <v>2.9089999999973499</v>
      </c>
      <c r="BP60" s="10">
        <f t="shared" si="7"/>
        <v>3.112187500011069</v>
      </c>
      <c r="BQ60" s="4"/>
      <c r="BR60" s="9"/>
      <c r="BS60" s="9"/>
      <c r="BT60" s="10">
        <v>2.6359999999999899</v>
      </c>
      <c r="BU60" s="10">
        <f t="shared" si="1"/>
        <v>3.3032150537635205</v>
      </c>
      <c r="BV60" s="4"/>
      <c r="BW60" s="9"/>
      <c r="BX60" s="9"/>
      <c r="BY60" s="10">
        <v>2.3010000000000299</v>
      </c>
      <c r="BZ60" s="11">
        <f t="shared" si="2"/>
        <v>3.1797777777774856</v>
      </c>
      <c r="CA60" s="4"/>
      <c r="CB60" s="9"/>
      <c r="CC60" s="9"/>
      <c r="CD60" s="10">
        <v>2.4830000000000298</v>
      </c>
      <c r="CE60" s="10">
        <f t="shared" si="6"/>
        <v>3.2880404040401294</v>
      </c>
      <c r="CF60" s="4"/>
      <c r="CG60" s="9"/>
      <c r="CH60" s="9"/>
      <c r="CI60" s="10">
        <v>2.5210000000000798</v>
      </c>
      <c r="CJ60" s="11">
        <f t="shared" si="5"/>
        <v>3.9847851239663776</v>
      </c>
    </row>
    <row r="61" spans="6:88" x14ac:dyDescent="0.25">
      <c r="BL61" s="4"/>
      <c r="BM61" s="9"/>
      <c r="BN61" s="9"/>
      <c r="BO61" s="10">
        <v>2.9099999999973098</v>
      </c>
      <c r="BP61" s="10">
        <f t="shared" si="7"/>
        <v>3.1080769230878316</v>
      </c>
      <c r="BQ61" s="4"/>
      <c r="BR61" s="9"/>
      <c r="BS61" s="9"/>
      <c r="BT61" s="10">
        <v>2.6369999999999898</v>
      </c>
      <c r="BU61" s="10">
        <f t="shared" si="1"/>
        <v>3.2951276595745518</v>
      </c>
      <c r="BV61" s="4"/>
      <c r="BW61" s="9"/>
      <c r="BX61" s="9"/>
      <c r="BY61" s="10">
        <v>2.3020000000000298</v>
      </c>
      <c r="BZ61" s="11">
        <f t="shared" si="2"/>
        <v>3.169999999999713</v>
      </c>
      <c r="CA61" s="4"/>
      <c r="CB61" s="9"/>
      <c r="CC61" s="9"/>
      <c r="CD61" s="10">
        <v>2.4840000000000302</v>
      </c>
      <c r="CE61" s="10">
        <f t="shared" si="6"/>
        <v>3.2789999999997304</v>
      </c>
      <c r="CF61" s="4"/>
      <c r="CG61" s="9"/>
      <c r="CH61" s="9"/>
      <c r="CI61" s="10">
        <v>2.5220000000000802</v>
      </c>
      <c r="CJ61" s="11">
        <f t="shared" si="5"/>
        <v>3.9777654320982023</v>
      </c>
    </row>
    <row r="62" spans="6:88" x14ac:dyDescent="0.25">
      <c r="BL62" s="4"/>
      <c r="BM62" s="9"/>
      <c r="BN62" s="9"/>
      <c r="BO62" s="10">
        <v>2.9109999999972702</v>
      </c>
      <c r="BP62" s="10">
        <f t="shared" si="7"/>
        <v>3.1040909091016413</v>
      </c>
      <c r="BQ62" s="4"/>
      <c r="BR62" s="9"/>
      <c r="BS62" s="9"/>
      <c r="BT62" s="10">
        <v>2.6379999999999901</v>
      </c>
      <c r="BU62" s="10">
        <f t="shared" si="1"/>
        <v>3.2872105263158713</v>
      </c>
      <c r="BV62" s="4"/>
      <c r="BW62" s="9"/>
      <c r="BX62" s="9"/>
      <c r="BY62" s="10">
        <v>2.3030000000000301</v>
      </c>
      <c r="BZ62" s="11">
        <f t="shared" si="2"/>
        <v>3.1604158415838715</v>
      </c>
      <c r="CA62" s="4"/>
      <c r="CB62" s="9"/>
      <c r="CC62" s="9"/>
      <c r="CD62" s="10">
        <v>2.4850000000000301</v>
      </c>
      <c r="CE62" s="10">
        <f t="shared" si="6"/>
        <v>3.2701386138611181</v>
      </c>
      <c r="CF62" s="4"/>
      <c r="CG62" s="9"/>
      <c r="CH62" s="9"/>
      <c r="CI62" s="10">
        <v>2.5230000000000801</v>
      </c>
      <c r="CJ62" s="11">
        <f t="shared" si="5"/>
        <v>3.9708032786879666</v>
      </c>
    </row>
    <row r="63" spans="6:88" x14ac:dyDescent="0.25">
      <c r="BL63" s="4"/>
      <c r="BM63" s="9"/>
      <c r="BN63" s="9"/>
      <c r="BO63" s="10">
        <v>2.9119999999972301</v>
      </c>
      <c r="BP63" s="10">
        <f t="shared" si="7"/>
        <v>3.1002238806075701</v>
      </c>
      <c r="BQ63" s="4"/>
      <c r="BR63" s="9"/>
      <c r="BS63" s="9"/>
      <c r="BT63" s="10">
        <v>2.63899999999999</v>
      </c>
      <c r="BU63" s="10">
        <f t="shared" si="1"/>
        <v>3.2794583333334097</v>
      </c>
      <c r="BV63" s="4"/>
      <c r="BW63" s="9"/>
      <c r="BX63" s="9"/>
      <c r="BY63" s="10">
        <v>2.30400000000003</v>
      </c>
      <c r="BZ63" s="11">
        <f t="shared" si="2"/>
        <v>3.1510196078428638</v>
      </c>
      <c r="CA63" s="4"/>
      <c r="CB63" s="9"/>
      <c r="CC63" s="9"/>
      <c r="CD63" s="10">
        <v>2.48600000000003</v>
      </c>
      <c r="CE63" s="10">
        <f t="shared" si="6"/>
        <v>3.2614509803918992</v>
      </c>
      <c r="CF63" s="4"/>
      <c r="CG63" s="9"/>
      <c r="CH63" s="9"/>
      <c r="CI63" s="10">
        <v>2.52400000000008</v>
      </c>
      <c r="CJ63" s="11">
        <f t="shared" si="5"/>
        <v>3.9638979591831207</v>
      </c>
    </row>
    <row r="64" spans="6:88" x14ac:dyDescent="0.25">
      <c r="BL64" s="4"/>
      <c r="BM64" s="9"/>
      <c r="BN64" s="9"/>
      <c r="BO64" s="10">
        <v>2.9129999999971901</v>
      </c>
      <c r="BP64" s="10">
        <f t="shared" si="7"/>
        <v>3.0964705882457038</v>
      </c>
      <c r="BQ64" s="4"/>
      <c r="BR64" s="9"/>
      <c r="BS64" s="9"/>
      <c r="BT64" s="10">
        <v>2.6399999999999899</v>
      </c>
      <c r="BU64" s="10">
        <f t="shared" si="1"/>
        <v>3.2718659793815239</v>
      </c>
      <c r="BV64" s="4"/>
      <c r="BW64" s="9"/>
      <c r="BX64" s="9"/>
      <c r="BY64" s="10">
        <v>2.3050000000000299</v>
      </c>
      <c r="BZ64" s="11">
        <f t="shared" si="2"/>
        <v>3.1418058252424497</v>
      </c>
      <c r="CA64" s="4"/>
      <c r="CB64" s="9"/>
      <c r="CC64" s="9"/>
      <c r="CD64" s="10">
        <v>2.4870000000000299</v>
      </c>
      <c r="CE64" s="10">
        <f t="shared" si="6"/>
        <v>3.2529320388346954</v>
      </c>
      <c r="CF64" s="4"/>
      <c r="CG64" s="9"/>
      <c r="CH64" s="9"/>
      <c r="CI64" s="10">
        <v>2.5250000000000798</v>
      </c>
      <c r="CJ64" s="11">
        <f t="shared" si="5"/>
        <v>3.9570487804872569</v>
      </c>
    </row>
    <row r="65" spans="64:88" x14ac:dyDescent="0.25">
      <c r="BL65" s="4"/>
      <c r="BM65" s="9"/>
      <c r="BN65" s="9"/>
      <c r="BO65" s="10">
        <v>2.91399999999715</v>
      </c>
      <c r="BP65" s="10">
        <f t="shared" si="7"/>
        <v>3.092826086966765</v>
      </c>
      <c r="BQ65" s="4"/>
      <c r="BR65" s="9"/>
      <c r="BS65" s="9"/>
      <c r="BT65" s="10">
        <v>2.6409999999999898</v>
      </c>
      <c r="BU65" s="10">
        <f t="shared" si="1"/>
        <v>3.2644285714286467</v>
      </c>
      <c r="BV65" s="4"/>
      <c r="BW65" s="9"/>
      <c r="BX65" s="9"/>
      <c r="BY65" s="10">
        <v>2.3060000000000298</v>
      </c>
      <c r="BZ65" s="11">
        <f t="shared" si="2"/>
        <v>3.1327692307689667</v>
      </c>
      <c r="CA65" s="4"/>
      <c r="CB65" s="9"/>
      <c r="CC65" s="9"/>
      <c r="CD65" s="10">
        <v>2.4880000000000302</v>
      </c>
      <c r="CE65" s="10">
        <f t="shared" si="6"/>
        <v>3.2445769230766714</v>
      </c>
      <c r="CF65" s="4"/>
      <c r="CG65" s="9"/>
      <c r="CH65" s="9"/>
      <c r="CI65" s="10">
        <v>2.5260000000000802</v>
      </c>
      <c r="CJ65" s="11">
        <f t="shared" si="5"/>
        <v>3.9502550607282023</v>
      </c>
    </row>
    <row r="66" spans="64:88" x14ac:dyDescent="0.25">
      <c r="BL66" s="4"/>
      <c r="BM66" s="9"/>
      <c r="BN66" s="9"/>
      <c r="BO66" s="10">
        <v>2.9149999999971099</v>
      </c>
      <c r="BP66" s="10">
        <f t="shared" si="7"/>
        <v>3.089285714295821</v>
      </c>
      <c r="BQ66" s="4"/>
      <c r="BR66" s="9"/>
      <c r="BS66" s="9"/>
      <c r="BT66" s="10">
        <v>2.6419999999999901</v>
      </c>
      <c r="BU66" s="10">
        <f t="shared" si="1"/>
        <v>3.2571414141414881</v>
      </c>
      <c r="BV66" s="4"/>
      <c r="BW66" s="9"/>
      <c r="BX66" s="9"/>
      <c r="BY66" s="10">
        <v>2.3070000000000399</v>
      </c>
      <c r="BZ66" s="11">
        <f t="shared" si="2"/>
        <v>3.1239047619044182</v>
      </c>
      <c r="CA66" s="4"/>
      <c r="CB66" s="9"/>
      <c r="CC66" s="9"/>
      <c r="CD66" s="10">
        <v>2.4890000000000301</v>
      </c>
      <c r="CE66" s="10">
        <f t="shared" si="6"/>
        <v>3.2363809523807108</v>
      </c>
      <c r="CF66" s="4"/>
      <c r="CG66" s="9"/>
      <c r="CH66" s="9"/>
      <c r="CI66" s="10">
        <v>2.5270000000000801</v>
      </c>
      <c r="CJ66" s="11">
        <f t="shared" si="5"/>
        <v>3.9435161290317202</v>
      </c>
    </row>
    <row r="67" spans="64:88" x14ac:dyDescent="0.25">
      <c r="BL67" s="4"/>
      <c r="BM67" s="9"/>
      <c r="BN67" s="9"/>
      <c r="BO67" s="10">
        <v>2.9159999999970698</v>
      </c>
      <c r="BP67" s="10">
        <f t="shared" ref="BP67:BP98" si="8">($BM$2*BO67-$BM$2^2+$BN$2)/(BO67-$BM$2)</f>
        <v>3.0858450704324842</v>
      </c>
      <c r="BQ67" s="4"/>
      <c r="BR67" s="9"/>
      <c r="BS67" s="9"/>
      <c r="BT67" s="10">
        <v>2.64299999999999</v>
      </c>
      <c r="BU67" s="10">
        <f t="shared" ref="BU67:BU130" si="9">($BR$2*BT67-$BR$2^2+$BS$2)/(BT67-$BR$2)</f>
        <v>3.2500000000000688</v>
      </c>
      <c r="BV67" s="4"/>
      <c r="BW67" s="9"/>
      <c r="BX67" s="9"/>
      <c r="BY67" s="10">
        <v>2.30800000000003</v>
      </c>
      <c r="BZ67" s="11">
        <f t="shared" ref="BZ67:BZ130" si="10">($BW$2*BY67-$BW$2^2+$BX$2)/(BY67-$BW$2)</f>
        <v>3.1152075471695597</v>
      </c>
      <c r="CA67" s="4"/>
      <c r="CB67" s="9"/>
      <c r="CC67" s="9"/>
      <c r="CD67" s="10">
        <v>2.49000000000003</v>
      </c>
      <c r="CE67" s="10">
        <f t="shared" si="6"/>
        <v>3.2283396226412688</v>
      </c>
      <c r="CF67" s="4"/>
      <c r="CG67" s="9"/>
      <c r="CH67" s="9"/>
      <c r="CI67" s="10">
        <v>2.52800000000008</v>
      </c>
      <c r="CJ67" s="11">
        <f t="shared" si="5"/>
        <v>3.9368313253006719</v>
      </c>
    </row>
    <row r="68" spans="64:88" x14ac:dyDescent="0.25">
      <c r="BL68" s="4"/>
      <c r="BM68" s="9"/>
      <c r="BN68" s="9"/>
      <c r="BO68" s="10">
        <v>2.9169999999970302</v>
      </c>
      <c r="BP68" s="10">
        <f t="shared" si="8"/>
        <v>3.0825000000098015</v>
      </c>
      <c r="BQ68" s="4"/>
      <c r="BR68" s="9"/>
      <c r="BS68" s="9"/>
      <c r="BT68" s="10">
        <v>2.6439999999999899</v>
      </c>
      <c r="BU68" s="10">
        <f t="shared" si="9"/>
        <v>3.2430000000000727</v>
      </c>
      <c r="BV68" s="4"/>
      <c r="BW68" s="9"/>
      <c r="BX68" s="9"/>
      <c r="BY68" s="10">
        <v>2.3090000000000299</v>
      </c>
      <c r="BZ68" s="11">
        <f t="shared" si="10"/>
        <v>3.106672897196014</v>
      </c>
      <c r="CA68" s="4"/>
      <c r="CB68" s="9"/>
      <c r="CC68" s="9"/>
      <c r="CD68" s="10">
        <v>2.4910000000000299</v>
      </c>
      <c r="CE68" s="10">
        <f t="shared" si="6"/>
        <v>3.2204485981306097</v>
      </c>
      <c r="CF68" s="4"/>
      <c r="CG68" s="9"/>
      <c r="CH68" s="9"/>
      <c r="CI68" s="10">
        <v>2.5290000000000799</v>
      </c>
      <c r="CJ68" s="11">
        <f t="shared" si="5"/>
        <v>3.9301999999994717</v>
      </c>
    </row>
    <row r="69" spans="64:88" x14ac:dyDescent="0.25">
      <c r="BL69" s="4"/>
      <c r="BM69" s="9"/>
      <c r="BN69" s="9"/>
      <c r="BO69" s="10">
        <v>2.9179999999969901</v>
      </c>
      <c r="BP69" s="10">
        <f t="shared" si="8"/>
        <v>3.0792465753521427</v>
      </c>
      <c r="BQ69" s="4"/>
      <c r="BR69" s="9"/>
      <c r="BS69" s="9"/>
      <c r="BT69" s="10">
        <v>2.6449999999999898</v>
      </c>
      <c r="BU69" s="10">
        <f t="shared" si="9"/>
        <v>3.2361372549020286</v>
      </c>
      <c r="BV69" s="4"/>
      <c r="BW69" s="9"/>
      <c r="BX69" s="9"/>
      <c r="BY69" s="10">
        <v>2.31000000000004</v>
      </c>
      <c r="BZ69" s="11">
        <f t="shared" si="10"/>
        <v>3.0982962962959655</v>
      </c>
      <c r="CA69" s="4"/>
      <c r="CB69" s="9"/>
      <c r="CC69" s="9"/>
      <c r="CD69" s="10">
        <v>2.49200000000004</v>
      </c>
      <c r="CE69" s="10">
        <f t="shared" si="6"/>
        <v>3.2127037037033914</v>
      </c>
      <c r="CF69" s="4"/>
      <c r="CG69" s="9"/>
      <c r="CH69" s="9"/>
      <c r="CI69" s="10">
        <v>2.5300000000000802</v>
      </c>
      <c r="CJ69" s="11">
        <f t="shared" si="5"/>
        <v>3.9236215139436963</v>
      </c>
    </row>
    <row r="70" spans="64:88" x14ac:dyDescent="0.25">
      <c r="BL70" s="4"/>
      <c r="BM70" s="9"/>
      <c r="BN70" s="9"/>
      <c r="BO70" s="10">
        <v>2.91899999999695</v>
      </c>
      <c r="BP70" s="10">
        <f t="shared" si="8"/>
        <v>3.0760810810906132</v>
      </c>
      <c r="BQ70" s="4"/>
      <c r="BR70" s="9"/>
      <c r="BS70" s="9"/>
      <c r="BT70" s="10">
        <v>2.6459999999999901</v>
      </c>
      <c r="BU70" s="10">
        <f t="shared" si="9"/>
        <v>3.229407766990358</v>
      </c>
      <c r="BV70" s="4"/>
      <c r="BW70" s="9"/>
      <c r="BX70" s="9"/>
      <c r="BY70" s="10">
        <v>2.3110000000000399</v>
      </c>
      <c r="BZ70" s="11">
        <f t="shared" si="10"/>
        <v>3.0900733944950876</v>
      </c>
      <c r="CA70" s="4"/>
      <c r="CB70" s="9"/>
      <c r="CC70" s="9"/>
      <c r="CD70" s="10">
        <v>2.4930000000000399</v>
      </c>
      <c r="CE70" s="10">
        <f t="shared" si="6"/>
        <v>3.2051009174308907</v>
      </c>
      <c r="CF70" s="4"/>
      <c r="CG70" s="9"/>
      <c r="CH70" s="9"/>
      <c r="CI70" s="10">
        <v>2.5310000000000801</v>
      </c>
      <c r="CJ70" s="11">
        <f t="shared" si="5"/>
        <v>3.9170952380947157</v>
      </c>
    </row>
    <row r="71" spans="64:88" x14ac:dyDescent="0.25">
      <c r="BL71" s="4"/>
      <c r="BM71" s="9"/>
      <c r="BN71" s="9"/>
      <c r="BO71" s="10">
        <v>2.91999999999691</v>
      </c>
      <c r="BP71" s="10">
        <f t="shared" si="8"/>
        <v>3.0730000000094146</v>
      </c>
      <c r="BQ71" s="4"/>
      <c r="BR71" s="9"/>
      <c r="BS71" s="9"/>
      <c r="BT71" s="10">
        <v>2.64699999999999</v>
      </c>
      <c r="BU71" s="10">
        <f t="shared" si="9"/>
        <v>3.2228076923077627</v>
      </c>
      <c r="BV71" s="4"/>
      <c r="BW71" s="9"/>
      <c r="BX71" s="9"/>
      <c r="BY71" s="10">
        <v>2.3120000000000398</v>
      </c>
      <c r="BZ71" s="11">
        <f t="shared" si="10"/>
        <v>3.0819999999996881</v>
      </c>
      <c r="CA71" s="4"/>
      <c r="CB71" s="9"/>
      <c r="CC71" s="9"/>
      <c r="CD71" s="10">
        <v>2.4940000000000402</v>
      </c>
      <c r="CE71" s="10">
        <f t="shared" si="6"/>
        <v>3.1976363636360672</v>
      </c>
      <c r="CF71" s="4"/>
      <c r="CG71" s="9"/>
      <c r="CH71" s="9"/>
      <c r="CI71" s="10">
        <v>2.53200000000008</v>
      </c>
      <c r="CJ71" s="11">
        <f t="shared" si="5"/>
        <v>3.9106205533591663</v>
      </c>
    </row>
    <row r="72" spans="64:88" x14ac:dyDescent="0.25">
      <c r="BL72" s="4"/>
      <c r="BM72" s="9"/>
      <c r="BN72" s="9"/>
      <c r="BO72" s="10">
        <v>2.9209999999968699</v>
      </c>
      <c r="BP72" s="10">
        <f t="shared" si="8"/>
        <v>3.0700000000092769</v>
      </c>
      <c r="BQ72" s="4"/>
      <c r="BR72" s="9"/>
      <c r="BS72" s="9"/>
      <c r="BT72" s="10">
        <v>2.6479999999999899</v>
      </c>
      <c r="BU72" s="10">
        <f t="shared" si="9"/>
        <v>3.2163333333333992</v>
      </c>
      <c r="BV72" s="4"/>
      <c r="BW72" s="9"/>
      <c r="BX72" s="9"/>
      <c r="BY72" s="10">
        <v>2.3130000000000401</v>
      </c>
      <c r="BZ72" s="11">
        <f t="shared" si="10"/>
        <v>3.0740720720717607</v>
      </c>
      <c r="CA72" s="4"/>
      <c r="CB72" s="9"/>
      <c r="CC72" s="9"/>
      <c r="CD72" s="10">
        <v>2.4950000000000401</v>
      </c>
      <c r="CE72" s="10">
        <f t="shared" si="6"/>
        <v>3.1903063063060118</v>
      </c>
      <c r="CF72" s="4"/>
      <c r="CG72" s="9"/>
      <c r="CH72" s="9"/>
      <c r="CI72" s="10">
        <v>2.5330000000000799</v>
      </c>
      <c r="CJ72" s="11">
        <f t="shared" si="5"/>
        <v>3.9041968503931876</v>
      </c>
    </row>
    <row r="73" spans="64:88" x14ac:dyDescent="0.25">
      <c r="BL73" s="4"/>
      <c r="BM73" s="9"/>
      <c r="BN73" s="9"/>
      <c r="BO73" s="10">
        <v>2.9219999999968298</v>
      </c>
      <c r="BP73" s="10">
        <f t="shared" si="8"/>
        <v>3.0670779220870883</v>
      </c>
      <c r="BQ73" s="4"/>
      <c r="BR73" s="9"/>
      <c r="BS73" s="9"/>
      <c r="BT73" s="10">
        <v>2.6489999999999898</v>
      </c>
      <c r="BU73" s="10">
        <f t="shared" si="9"/>
        <v>3.2099811320755332</v>
      </c>
      <c r="BV73" s="4"/>
      <c r="BW73" s="9"/>
      <c r="BX73" s="9"/>
      <c r="BY73" s="10">
        <v>2.31400000000004</v>
      </c>
      <c r="BZ73" s="11">
        <f t="shared" si="10"/>
        <v>3.0662857142854079</v>
      </c>
      <c r="CA73" s="4"/>
      <c r="CB73" s="9"/>
      <c r="CC73" s="9"/>
      <c r="CD73" s="10">
        <v>2.49600000000004</v>
      </c>
      <c r="CE73" s="10">
        <f t="shared" si="6"/>
        <v>3.183107142856858</v>
      </c>
      <c r="CF73" s="4"/>
      <c r="CG73" s="9"/>
      <c r="CH73" s="9"/>
      <c r="CI73" s="10">
        <v>2.5340000000000802</v>
      </c>
      <c r="CJ73" s="11">
        <f t="shared" si="5"/>
        <v>3.8978235294112529</v>
      </c>
    </row>
    <row r="74" spans="64:88" x14ac:dyDescent="0.25">
      <c r="BL74" s="4"/>
      <c r="BM74" s="9"/>
      <c r="BN74" s="9"/>
      <c r="BO74" s="10">
        <v>2.9229999999967902</v>
      </c>
      <c r="BP74" s="10">
        <f t="shared" si="8"/>
        <v>3.0642307692398103</v>
      </c>
      <c r="BQ74" s="4"/>
      <c r="BR74" s="9"/>
      <c r="BS74" s="9"/>
      <c r="BT74" s="10">
        <v>2.6499999999999901</v>
      </c>
      <c r="BU74" s="10">
        <f t="shared" si="9"/>
        <v>3.2037476635514621</v>
      </c>
      <c r="BV74" s="4"/>
      <c r="BW74" s="9"/>
      <c r="BX74" s="9"/>
      <c r="BY74" s="10">
        <v>2.3150000000000399</v>
      </c>
      <c r="BZ74" s="11">
        <f t="shared" si="10"/>
        <v>3.0586371681412912</v>
      </c>
      <c r="CA74" s="4"/>
      <c r="CB74" s="9"/>
      <c r="CC74" s="9"/>
      <c r="CD74" s="10">
        <v>2.4970000000000399</v>
      </c>
      <c r="CE74" s="10">
        <f t="shared" si="6"/>
        <v>3.1760353982298053</v>
      </c>
      <c r="CF74" s="4"/>
      <c r="CG74" s="9"/>
      <c r="CH74" s="9"/>
      <c r="CI74" s="10">
        <v>2.5350000000000801</v>
      </c>
      <c r="CJ74" s="11">
        <f t="shared" si="5"/>
        <v>3.8914999999994926</v>
      </c>
    </row>
    <row r="75" spans="64:88" x14ac:dyDescent="0.25">
      <c r="BL75" s="4"/>
      <c r="BM75" s="9"/>
      <c r="BN75" s="9"/>
      <c r="BO75" s="10">
        <v>2.9239999999967501</v>
      </c>
      <c r="BP75" s="10">
        <f t="shared" si="8"/>
        <v>3.061455696211445</v>
      </c>
      <c r="BQ75" s="4"/>
      <c r="BR75" s="9"/>
      <c r="BS75" s="9"/>
      <c r="BT75" s="10">
        <v>2.65099999999999</v>
      </c>
      <c r="BU75" s="10">
        <f t="shared" si="9"/>
        <v>3.1976296296296938</v>
      </c>
      <c r="BV75" s="4"/>
      <c r="BW75" s="9"/>
      <c r="BX75" s="9"/>
      <c r="BY75" s="10">
        <v>2.3160000000000398</v>
      </c>
      <c r="BZ75" s="11">
        <f t="shared" si="10"/>
        <v>3.0511228070172471</v>
      </c>
      <c r="CA75" s="4"/>
      <c r="CB75" s="9"/>
      <c r="CC75" s="9"/>
      <c r="CD75" s="10">
        <v>2.4980000000000402</v>
      </c>
      <c r="CE75" s="10">
        <f t="shared" si="6"/>
        <v>3.1690877192979672</v>
      </c>
      <c r="CF75" s="4"/>
      <c r="CG75" s="9"/>
      <c r="CH75" s="9"/>
      <c r="CI75" s="10">
        <v>2.53600000000008</v>
      </c>
      <c r="CJ75" s="11">
        <f t="shared" si="5"/>
        <v>3.8852256809333494</v>
      </c>
    </row>
    <row r="76" spans="64:88" x14ac:dyDescent="0.25">
      <c r="BL76" s="4"/>
      <c r="BM76" s="9"/>
      <c r="BN76" s="9"/>
      <c r="BO76" s="10">
        <v>2.92499999999671</v>
      </c>
      <c r="BP76" s="10">
        <f t="shared" si="8"/>
        <v>3.0587500000088115</v>
      </c>
      <c r="BQ76" s="4"/>
      <c r="BR76" s="9"/>
      <c r="BS76" s="9"/>
      <c r="BT76" s="10">
        <v>2.6519999999999899</v>
      </c>
      <c r="BU76" s="10">
        <f t="shared" si="9"/>
        <v>3.1916238532110688</v>
      </c>
      <c r="BV76" s="4"/>
      <c r="BW76" s="9"/>
      <c r="BX76" s="9"/>
      <c r="BY76" s="10">
        <v>2.3170000000000401</v>
      </c>
      <c r="BZ76" s="11">
        <f t="shared" si="10"/>
        <v>3.0437391304344938</v>
      </c>
      <c r="CA76" s="4"/>
      <c r="CB76" s="9"/>
      <c r="CC76" s="9"/>
      <c r="CD76" s="10">
        <v>2.4990000000000401</v>
      </c>
      <c r="CE76" s="10">
        <f t="shared" si="6"/>
        <v>3.1622608695649483</v>
      </c>
      <c r="CF76" s="4"/>
      <c r="CG76" s="9"/>
      <c r="CH76" s="9"/>
      <c r="CI76" s="10">
        <v>2.5370000000000901</v>
      </c>
      <c r="CJ76" s="11">
        <f t="shared" ref="CJ76:CJ139" si="11">($CG$2*CI76-$CG$2^2+$CH$2)/(CI76-$CG$2)</f>
        <v>3.8789999999994409</v>
      </c>
    </row>
    <row r="77" spans="64:88" x14ac:dyDescent="0.25">
      <c r="BL77" s="4"/>
      <c r="BM77" s="9"/>
      <c r="BN77" s="9"/>
      <c r="BO77" s="10">
        <v>2.9259999999966699</v>
      </c>
      <c r="BP77" s="10">
        <f t="shared" si="8"/>
        <v>3.0561111111198014</v>
      </c>
      <c r="BQ77" s="4"/>
      <c r="BR77" s="9"/>
      <c r="BS77" s="9"/>
      <c r="BT77" s="10">
        <v>2.6529999999999898</v>
      </c>
      <c r="BU77" s="10">
        <f t="shared" si="9"/>
        <v>3.1857272727273362</v>
      </c>
      <c r="BV77" s="4"/>
      <c r="BW77" s="9"/>
      <c r="BX77" s="9"/>
      <c r="BY77" s="10">
        <v>2.31800000000004</v>
      </c>
      <c r="BZ77" s="11">
        <f t="shared" si="10"/>
        <v>3.0364827586204055</v>
      </c>
      <c r="CA77" s="4"/>
      <c r="CB77" s="9"/>
      <c r="CC77" s="9"/>
      <c r="CD77" s="10">
        <v>2.50000000000004</v>
      </c>
      <c r="CE77" s="10">
        <f t="shared" si="6"/>
        <v>3.1555517241376636</v>
      </c>
      <c r="CF77" s="4"/>
      <c r="CG77" s="9"/>
      <c r="CH77" s="9"/>
      <c r="CI77" s="10">
        <v>2.53800000000009</v>
      </c>
      <c r="CJ77" s="11">
        <f t="shared" si="11"/>
        <v>3.8728223938218393</v>
      </c>
    </row>
    <row r="78" spans="64:88" x14ac:dyDescent="0.25">
      <c r="BL78" s="4"/>
      <c r="BM78" s="9"/>
      <c r="BN78" s="9"/>
      <c r="BO78" s="10">
        <v>2.9269999999966299</v>
      </c>
      <c r="BP78" s="10">
        <f t="shared" si="8"/>
        <v>3.0535365853744256</v>
      </c>
      <c r="BQ78" s="4"/>
      <c r="BR78" s="9"/>
      <c r="BS78" s="9"/>
      <c r="BT78" s="10">
        <v>2.6539999999999901</v>
      </c>
      <c r="BU78" s="10">
        <f t="shared" si="9"/>
        <v>3.1799369369369912</v>
      </c>
      <c r="BV78" s="4"/>
      <c r="BW78" s="9"/>
      <c r="BX78" s="9"/>
      <c r="BY78" s="10">
        <v>2.3190000000000399</v>
      </c>
      <c r="BZ78" s="11">
        <f t="shared" si="10"/>
        <v>3.0293504273501473</v>
      </c>
      <c r="CA78" s="4"/>
      <c r="CB78" s="9"/>
      <c r="CC78" s="9"/>
      <c r="CD78" s="10">
        <v>2.5010000000000399</v>
      </c>
      <c r="CE78" s="10">
        <f t="shared" si="6"/>
        <v>3.1489572649570063</v>
      </c>
      <c r="CF78" s="4"/>
      <c r="CG78" s="9"/>
      <c r="CH78" s="9"/>
      <c r="CI78" s="10">
        <v>2.5390000000000899</v>
      </c>
      <c r="CJ78" s="11">
        <f t="shared" si="11"/>
        <v>3.8666923076917579</v>
      </c>
    </row>
    <row r="79" spans="64:88" x14ac:dyDescent="0.25">
      <c r="BL79" s="4"/>
      <c r="BM79" s="9"/>
      <c r="BN79" s="9"/>
      <c r="BO79" s="10">
        <v>2.9279999999965902</v>
      </c>
      <c r="BP79" s="10">
        <f t="shared" si="8"/>
        <v>3.0510240963940256</v>
      </c>
      <c r="BQ79" s="4"/>
      <c r="BR79" s="9"/>
      <c r="BS79" s="9"/>
      <c r="BT79" s="10">
        <v>2.65499999999999</v>
      </c>
      <c r="BU79" s="10">
        <f t="shared" si="9"/>
        <v>3.174250000000058</v>
      </c>
      <c r="BV79" s="4"/>
      <c r="BW79" s="9"/>
      <c r="BX79" s="9"/>
      <c r="BY79" s="10">
        <v>2.3200000000000398</v>
      </c>
      <c r="BZ79" s="11">
        <f t="shared" si="10"/>
        <v>3.0223389830505716</v>
      </c>
      <c r="CA79" s="4"/>
      <c r="CB79" s="9"/>
      <c r="CC79" s="9"/>
      <c r="CD79" s="10">
        <v>2.5020000000000402</v>
      </c>
      <c r="CE79" s="10">
        <f t="shared" si="6"/>
        <v>3.1424745762709247</v>
      </c>
      <c r="CF79" s="4"/>
      <c r="CG79" s="9"/>
      <c r="CH79" s="9"/>
      <c r="CI79" s="10">
        <v>2.5400000000000902</v>
      </c>
      <c r="CJ79" s="11">
        <f t="shared" si="11"/>
        <v>3.8606091954017505</v>
      </c>
    </row>
    <row r="80" spans="64:88" x14ac:dyDescent="0.25">
      <c r="BL80" s="4"/>
      <c r="BM80" s="9"/>
      <c r="BN80" s="9"/>
      <c r="BO80" s="10">
        <v>2.9289999999965501</v>
      </c>
      <c r="BP80" s="10">
        <f t="shared" si="8"/>
        <v>3.0485714285797991</v>
      </c>
      <c r="BQ80" s="4"/>
      <c r="BR80" s="9"/>
      <c r="BS80" s="9"/>
      <c r="BT80" s="10">
        <v>2.6559999999999899</v>
      </c>
      <c r="BU80" s="10">
        <f t="shared" si="9"/>
        <v>3.1686637168142133</v>
      </c>
      <c r="BV80" s="4"/>
      <c r="BW80" s="9"/>
      <c r="BX80" s="9"/>
      <c r="BY80" s="10">
        <v>2.3210000000000401</v>
      </c>
      <c r="BZ80" s="11">
        <f t="shared" si="10"/>
        <v>3.0154453781509925</v>
      </c>
      <c r="CA80" s="4"/>
      <c r="CB80" s="9"/>
      <c r="CC80" s="9"/>
      <c r="CD80" s="10">
        <v>2.5030000000000401</v>
      </c>
      <c r="CE80" s="10">
        <f t="shared" si="6"/>
        <v>3.1361008403358812</v>
      </c>
      <c r="CF80" s="4"/>
      <c r="CG80" s="9"/>
      <c r="CH80" s="9"/>
      <c r="CI80" s="10">
        <v>2.5410000000000901</v>
      </c>
      <c r="CJ80" s="11">
        <f t="shared" si="11"/>
        <v>3.8545725190834261</v>
      </c>
    </row>
    <row r="81" spans="64:88" x14ac:dyDescent="0.25">
      <c r="BL81" s="4"/>
      <c r="BM81" s="9"/>
      <c r="BN81" s="9"/>
      <c r="BO81" s="10">
        <v>2.9299999999965101</v>
      </c>
      <c r="BP81" s="10">
        <f t="shared" si="8"/>
        <v>3.0461764705964955</v>
      </c>
      <c r="BQ81" s="4"/>
      <c r="BR81" s="9"/>
      <c r="BS81" s="9"/>
      <c r="BT81" s="10">
        <v>2.6569999999999898</v>
      </c>
      <c r="BU81" s="10">
        <f t="shared" si="9"/>
        <v>3.1631754385965491</v>
      </c>
      <c r="BV81" s="4"/>
      <c r="BW81" s="9"/>
      <c r="BX81" s="9"/>
      <c r="BY81" s="10">
        <v>2.32200000000004</v>
      </c>
      <c r="BZ81" s="11">
        <f t="shared" si="10"/>
        <v>3.0086666666664024</v>
      </c>
      <c r="CA81" s="4"/>
      <c r="CB81" s="9"/>
      <c r="CC81" s="9"/>
      <c r="CD81" s="10">
        <v>2.50400000000004</v>
      </c>
      <c r="CE81" s="10">
        <f t="shared" si="6"/>
        <v>3.1298333333330812</v>
      </c>
      <c r="CF81" s="4"/>
      <c r="CG81" s="9"/>
      <c r="CH81" s="9"/>
      <c r="CI81" s="10">
        <v>2.54200000000009</v>
      </c>
      <c r="CJ81" s="11">
        <f t="shared" si="11"/>
        <v>3.8485817490488907</v>
      </c>
    </row>
    <row r="82" spans="64:88" x14ac:dyDescent="0.25">
      <c r="BL82" s="4"/>
      <c r="BM82" s="9"/>
      <c r="BN82" s="9"/>
      <c r="BO82" s="10">
        <v>2.93099999999647</v>
      </c>
      <c r="BP82" s="10">
        <f t="shared" si="8"/>
        <v>3.0438372093104991</v>
      </c>
      <c r="BQ82" s="4"/>
      <c r="BR82" s="9"/>
      <c r="BS82" s="9"/>
      <c r="BT82" s="10">
        <v>2.6579999999999901</v>
      </c>
      <c r="BU82" s="10">
        <f t="shared" si="9"/>
        <v>3.157782608695709</v>
      </c>
      <c r="BV82" s="4"/>
      <c r="BW82" s="9"/>
      <c r="BX82" s="9"/>
      <c r="BY82" s="10">
        <v>2.3230000000000399</v>
      </c>
      <c r="BZ82" s="11">
        <f t="shared" si="10"/>
        <v>3.0019999999997395</v>
      </c>
      <c r="CA82" s="4"/>
      <c r="CB82" s="9"/>
      <c r="CC82" s="9"/>
      <c r="CD82" s="10">
        <v>2.5050000000000399</v>
      </c>
      <c r="CE82" s="10">
        <f t="shared" si="6"/>
        <v>3.1236694214873597</v>
      </c>
      <c r="CF82" s="4"/>
      <c r="CG82" s="9"/>
      <c r="CH82" s="9"/>
      <c r="CI82" s="10">
        <v>2.5430000000000899</v>
      </c>
      <c r="CJ82" s="11">
        <f t="shared" si="11"/>
        <v>3.8426363636358292</v>
      </c>
    </row>
    <row r="83" spans="64:88" x14ac:dyDescent="0.25">
      <c r="BL83" s="4"/>
      <c r="BM83" s="9"/>
      <c r="BN83" s="9"/>
      <c r="BO83" s="10">
        <v>2.9319999999964299</v>
      </c>
      <c r="BP83" s="10">
        <f t="shared" si="8"/>
        <v>3.0415517241459993</v>
      </c>
      <c r="BQ83" s="4"/>
      <c r="BR83" s="9"/>
      <c r="BS83" s="9"/>
      <c r="BT83" s="10">
        <v>2.65899999999999</v>
      </c>
      <c r="BU83" s="10">
        <f t="shared" si="9"/>
        <v>3.1524827586207427</v>
      </c>
      <c r="BV83" s="4"/>
      <c r="BW83" s="9"/>
      <c r="BX83" s="9"/>
      <c r="BY83" s="10">
        <v>2.3240000000000398</v>
      </c>
      <c r="BZ83" s="11">
        <f t="shared" si="10"/>
        <v>2.9954426229505628</v>
      </c>
      <c r="CA83" s="4"/>
      <c r="CB83" s="9"/>
      <c r="CC83" s="9"/>
      <c r="CD83" s="10">
        <v>2.5060000000000402</v>
      </c>
      <c r="CE83" s="10">
        <f t="shared" si="6"/>
        <v>3.1176065573768095</v>
      </c>
      <c r="CF83" s="4"/>
      <c r="CG83" s="9"/>
      <c r="CH83" s="9"/>
      <c r="CI83" s="10">
        <v>2.5440000000000902</v>
      </c>
      <c r="CJ83" s="11">
        <f t="shared" si="11"/>
        <v>3.8367358490560708</v>
      </c>
    </row>
    <row r="84" spans="64:88" x14ac:dyDescent="0.25">
      <c r="BL84" s="4"/>
      <c r="BM84" s="9"/>
      <c r="BN84" s="9"/>
      <c r="BO84" s="10">
        <v>2.9329999999963898</v>
      </c>
      <c r="BP84" s="10">
        <f t="shared" si="8"/>
        <v>3.0393181818261676</v>
      </c>
      <c r="BQ84" s="4"/>
      <c r="BR84" s="9"/>
      <c r="BS84" s="9"/>
      <c r="BT84" s="10">
        <v>2.6599999999999899</v>
      </c>
      <c r="BU84" s="10">
        <f t="shared" si="9"/>
        <v>3.1472735042735609</v>
      </c>
      <c r="BV84" s="4"/>
      <c r="BW84" s="9"/>
      <c r="BX84" s="9"/>
      <c r="BY84" s="10">
        <v>2.3250000000000401</v>
      </c>
      <c r="BZ84" s="11">
        <f t="shared" si="10"/>
        <v>2.9889918699184421</v>
      </c>
      <c r="CA84" s="4"/>
      <c r="CB84" s="9"/>
      <c r="CC84" s="9"/>
      <c r="CD84" s="10">
        <v>2.5070000000000401</v>
      </c>
      <c r="CE84" s="10">
        <f t="shared" si="6"/>
        <v>3.1116422764225251</v>
      </c>
      <c r="CF84" s="4"/>
      <c r="CG84" s="9"/>
      <c r="CH84" s="9"/>
      <c r="CI84" s="10">
        <v>2.5450000000000901</v>
      </c>
      <c r="CJ84" s="11">
        <f t="shared" si="11"/>
        <v>3.8308796992475918</v>
      </c>
    </row>
    <row r="85" spans="64:88" x14ac:dyDescent="0.25">
      <c r="BL85" s="4"/>
      <c r="BM85" s="9"/>
      <c r="BN85" s="9"/>
      <c r="BO85" s="10">
        <v>2.9339999999963502</v>
      </c>
      <c r="BP85" s="10">
        <f t="shared" si="8"/>
        <v>3.0371348314685642</v>
      </c>
      <c r="BQ85" s="4"/>
      <c r="BR85" s="9"/>
      <c r="BS85" s="9"/>
      <c r="BT85" s="10">
        <v>2.6609999999999898</v>
      </c>
      <c r="BU85" s="10">
        <f t="shared" si="9"/>
        <v>3.142152542372934</v>
      </c>
      <c r="BV85" s="4"/>
      <c r="BW85" s="9"/>
      <c r="BX85" s="9"/>
      <c r="BY85" s="10">
        <v>2.32600000000004</v>
      </c>
      <c r="BZ85" s="11">
        <f t="shared" si="10"/>
        <v>2.9826451612900762</v>
      </c>
      <c r="CA85" s="4"/>
      <c r="CB85" s="9"/>
      <c r="CC85" s="9"/>
      <c r="CD85" s="10">
        <v>2.50800000000004</v>
      </c>
      <c r="CE85" s="10">
        <f t="shared" si="6"/>
        <v>3.105774193548156</v>
      </c>
      <c r="CF85" s="4"/>
      <c r="CG85" s="9"/>
      <c r="CH85" s="9"/>
      <c r="CI85" s="10">
        <v>2.54600000000009</v>
      </c>
      <c r="CJ85" s="11">
        <f t="shared" si="11"/>
        <v>3.825067415729813</v>
      </c>
    </row>
    <row r="86" spans="64:88" x14ac:dyDescent="0.25">
      <c r="BL86" s="4"/>
      <c r="BM86" s="9"/>
      <c r="BN86" s="9"/>
      <c r="BO86" s="10">
        <v>2.9349999999963101</v>
      </c>
      <c r="BP86" s="10">
        <f t="shared" si="8"/>
        <v>3.0350000000077917</v>
      </c>
      <c r="BQ86" s="4"/>
      <c r="BR86" s="9"/>
      <c r="BS86" s="9"/>
      <c r="BT86" s="10">
        <v>2.6619999999999902</v>
      </c>
      <c r="BU86" s="10">
        <f t="shared" si="9"/>
        <v>3.1371176470588753</v>
      </c>
      <c r="BV86" s="4"/>
      <c r="BW86" s="9"/>
      <c r="BX86" s="9"/>
      <c r="BY86" s="10">
        <v>2.3270000000000399</v>
      </c>
      <c r="BZ86" s="11">
        <f t="shared" si="10"/>
        <v>2.976399999999757</v>
      </c>
      <c r="CA86" s="4"/>
      <c r="CB86" s="9"/>
      <c r="CC86" s="9"/>
      <c r="CD86" s="10">
        <v>2.5090000000000399</v>
      </c>
      <c r="CE86" s="10">
        <f t="shared" si="6"/>
        <v>3.0999999999997696</v>
      </c>
      <c r="CF86" s="4"/>
      <c r="CG86" s="9"/>
      <c r="CH86" s="9"/>
      <c r="CI86" s="10">
        <v>2.5470000000000899</v>
      </c>
      <c r="CJ86" s="11">
        <f t="shared" si="11"/>
        <v>3.8192985074621699</v>
      </c>
    </row>
    <row r="87" spans="64:88" x14ac:dyDescent="0.25">
      <c r="BL87" s="4"/>
      <c r="BM87" s="9"/>
      <c r="BN87" s="9"/>
      <c r="BO87" s="10">
        <v>2.93599999999627</v>
      </c>
      <c r="BP87" s="10">
        <f t="shared" si="8"/>
        <v>3.0329120879198026</v>
      </c>
      <c r="BQ87" s="4"/>
      <c r="BR87" s="9"/>
      <c r="BS87" s="9"/>
      <c r="BT87" s="10">
        <v>2.66299999999999</v>
      </c>
      <c r="BU87" s="10">
        <f t="shared" si="9"/>
        <v>3.1321666666667145</v>
      </c>
      <c r="BV87" s="4"/>
      <c r="BW87" s="9"/>
      <c r="BX87" s="9"/>
      <c r="BY87" s="10">
        <v>2.3280000000000398</v>
      </c>
      <c r="BZ87" s="11">
        <f t="shared" si="10"/>
        <v>2.9702539682537283</v>
      </c>
      <c r="CA87" s="4"/>
      <c r="CB87" s="9"/>
      <c r="CC87" s="9"/>
      <c r="CD87" s="10">
        <v>2.5100000000000402</v>
      </c>
      <c r="CE87" s="10">
        <f t="shared" si="6"/>
        <v>3.0943174603172339</v>
      </c>
      <c r="CF87" s="4"/>
      <c r="CG87" s="9"/>
      <c r="CH87" s="9"/>
      <c r="CI87" s="10">
        <v>2.5480000000000902</v>
      </c>
      <c r="CJ87" s="11">
        <f t="shared" si="11"/>
        <v>3.8135724907058046</v>
      </c>
    </row>
    <row r="88" spans="64:88" x14ac:dyDescent="0.25">
      <c r="BL88" s="4"/>
      <c r="BM88" s="9"/>
      <c r="BN88" s="9"/>
      <c r="BO88" s="10">
        <v>2.93699999999623</v>
      </c>
      <c r="BP88" s="10">
        <f t="shared" si="8"/>
        <v>3.0308695652250117</v>
      </c>
      <c r="BQ88" s="4"/>
      <c r="BR88" s="9"/>
      <c r="BS88" s="9"/>
      <c r="BT88" s="10">
        <v>2.6639999999999899</v>
      </c>
      <c r="BU88" s="10">
        <f t="shared" si="9"/>
        <v>3.1272975206612088</v>
      </c>
      <c r="BV88" s="4"/>
      <c r="BW88" s="9"/>
      <c r="BX88" s="9"/>
      <c r="BY88" s="10">
        <v>2.3290000000000401</v>
      </c>
      <c r="BZ88" s="11">
        <f t="shared" si="10"/>
        <v>2.9642047244092087</v>
      </c>
      <c r="CA88" s="4"/>
      <c r="CB88" s="9"/>
      <c r="CC88" s="9"/>
      <c r="CD88" s="10">
        <v>2.5110000000000401</v>
      </c>
      <c r="CE88" s="10">
        <f t="shared" si="6"/>
        <v>3.0887244094485928</v>
      </c>
      <c r="CF88" s="4"/>
      <c r="CG88" s="9"/>
      <c r="CH88" s="9"/>
      <c r="CI88" s="10">
        <v>2.5490000000000901</v>
      </c>
      <c r="CJ88" s="11">
        <f t="shared" si="11"/>
        <v>3.8078888888883777</v>
      </c>
    </row>
    <row r="89" spans="64:88" x14ac:dyDescent="0.25">
      <c r="BL89" s="4"/>
      <c r="BM89" s="9"/>
      <c r="BN89" s="9"/>
      <c r="BO89" s="10">
        <v>2.9379999999961899</v>
      </c>
      <c r="BP89" s="10">
        <f t="shared" si="8"/>
        <v>3.0288709677494832</v>
      </c>
      <c r="BQ89" s="4"/>
      <c r="BR89" s="9"/>
      <c r="BS89" s="9"/>
      <c r="BT89" s="10">
        <v>2.6649999999999898</v>
      </c>
      <c r="BU89" s="10">
        <f t="shared" si="9"/>
        <v>3.1225081967213595</v>
      </c>
      <c r="BV89" s="4"/>
      <c r="BW89" s="9"/>
      <c r="BX89" s="9"/>
      <c r="BY89" s="10">
        <v>2.33000000000004</v>
      </c>
      <c r="BZ89" s="11">
        <f t="shared" si="10"/>
        <v>2.9582499999997633</v>
      </c>
      <c r="CA89" s="4"/>
      <c r="CB89" s="9"/>
      <c r="CC89" s="9"/>
      <c r="CD89" s="10">
        <v>2.51200000000004</v>
      </c>
      <c r="CE89" s="10">
        <f t="shared" si="6"/>
        <v>3.0832187499997814</v>
      </c>
      <c r="CF89" s="4"/>
      <c r="CG89" s="9"/>
      <c r="CH89" s="9"/>
      <c r="CI89" s="10">
        <v>2.55000000000009</v>
      </c>
      <c r="CJ89" s="11">
        <f t="shared" si="11"/>
        <v>3.8022472324718177</v>
      </c>
    </row>
    <row r="90" spans="64:88" x14ac:dyDescent="0.25">
      <c r="BL90" s="4"/>
      <c r="BM90" s="9"/>
      <c r="BN90" s="9"/>
      <c r="BO90" s="10">
        <v>2.9389999999961498</v>
      </c>
      <c r="BP90" s="10">
        <f t="shared" si="8"/>
        <v>3.0269148936244785</v>
      </c>
      <c r="BQ90" s="4"/>
      <c r="BR90" s="9"/>
      <c r="BS90" s="9"/>
      <c r="BT90" s="10">
        <v>2.6659999999999902</v>
      </c>
      <c r="BU90" s="10">
        <f t="shared" si="9"/>
        <v>3.1177967479675268</v>
      </c>
      <c r="BV90" s="4"/>
      <c r="BW90" s="9"/>
      <c r="BX90" s="9"/>
      <c r="BY90" s="10">
        <v>2.3310000000000399</v>
      </c>
      <c r="BZ90" s="11">
        <f t="shared" si="10"/>
        <v>2.9523875968989977</v>
      </c>
      <c r="CA90" s="4"/>
      <c r="CB90" s="9"/>
      <c r="CC90" s="9"/>
      <c r="CD90" s="10">
        <v>2.5130000000000399</v>
      </c>
      <c r="CE90" s="10">
        <f t="shared" si="6"/>
        <v>3.0777984496121849</v>
      </c>
      <c r="CF90" s="4"/>
      <c r="CG90" s="9"/>
      <c r="CH90" s="9"/>
      <c r="CI90" s="10">
        <v>2.5510000000000899</v>
      </c>
      <c r="CJ90" s="11">
        <f t="shared" si="11"/>
        <v>3.7966470588230266</v>
      </c>
    </row>
    <row r="91" spans="64:88" x14ac:dyDescent="0.25">
      <c r="BL91" s="4"/>
      <c r="BM91" s="9"/>
      <c r="BN91" s="9"/>
      <c r="BO91" s="10">
        <v>2.9399999999961102</v>
      </c>
      <c r="BP91" s="10">
        <f t="shared" si="8"/>
        <v>3.0250000000073731</v>
      </c>
      <c r="BQ91" s="4"/>
      <c r="BR91" s="9"/>
      <c r="BS91" s="9"/>
      <c r="BT91" s="10">
        <v>2.66699999999999</v>
      </c>
      <c r="BU91" s="10">
        <f t="shared" si="9"/>
        <v>3.1131612903226245</v>
      </c>
      <c r="BV91" s="4"/>
      <c r="BW91" s="9"/>
      <c r="BX91" s="9"/>
      <c r="BY91" s="10">
        <v>2.3320000000000398</v>
      </c>
      <c r="BZ91" s="11">
        <f t="shared" si="10"/>
        <v>2.9466153846151606</v>
      </c>
      <c r="CA91" s="4"/>
      <c r="CB91" s="9"/>
      <c r="CC91" s="9"/>
      <c r="CD91" s="10">
        <v>2.5140000000000402</v>
      </c>
      <c r="CE91" s="10">
        <f t="shared" ref="CE91:CE154" si="12">($CB$2*CD91-$CB$2^2+$CC$2)/(CD91-$CB$2)</f>
        <v>3.0724615384613236</v>
      </c>
      <c r="CF91" s="4"/>
      <c r="CG91" s="9"/>
      <c r="CH91" s="9"/>
      <c r="CI91" s="10">
        <v>2.5520000000000902</v>
      </c>
      <c r="CJ91" s="11">
        <f t="shared" si="11"/>
        <v>3.7910879120874106</v>
      </c>
    </row>
    <row r="92" spans="64:88" x14ac:dyDescent="0.25">
      <c r="BL92" s="4"/>
      <c r="BM92" s="9"/>
      <c r="BN92" s="9"/>
      <c r="BO92" s="10">
        <v>2.9409999999960701</v>
      </c>
      <c r="BP92" s="10">
        <f t="shared" si="8"/>
        <v>3.0231250000073051</v>
      </c>
      <c r="BQ92" s="4"/>
      <c r="BR92" s="9"/>
      <c r="BS92" s="9"/>
      <c r="BT92" s="10">
        <v>2.6679999999999899</v>
      </c>
      <c r="BU92" s="10">
        <f t="shared" si="9"/>
        <v>3.1086000000000471</v>
      </c>
      <c r="BV92" s="4"/>
      <c r="BW92" s="9"/>
      <c r="BX92" s="9"/>
      <c r="BY92" s="10">
        <v>2.3330000000000402</v>
      </c>
      <c r="BZ92" s="11">
        <f t="shared" si="10"/>
        <v>2.9409312977096991</v>
      </c>
      <c r="CA92" s="4"/>
      <c r="CB92" s="9"/>
      <c r="CC92" s="9"/>
      <c r="CD92" s="10">
        <v>2.5150000000000401</v>
      </c>
      <c r="CE92" s="10">
        <f t="shared" si="12"/>
        <v>3.0672061068700214</v>
      </c>
      <c r="CF92" s="4"/>
      <c r="CG92" s="9"/>
      <c r="CH92" s="9"/>
      <c r="CI92" s="10">
        <v>2.5530000000000901</v>
      </c>
      <c r="CJ92" s="11">
        <f t="shared" si="11"/>
        <v>3.785569343065196</v>
      </c>
    </row>
    <row r="93" spans="64:88" x14ac:dyDescent="0.25">
      <c r="BL93" s="4"/>
      <c r="BM93" s="9"/>
      <c r="BN93" s="9"/>
      <c r="BO93" s="10">
        <v>2.94199999999603</v>
      </c>
      <c r="BP93" s="10">
        <f t="shared" si="8"/>
        <v>3.0212886598010344</v>
      </c>
      <c r="BQ93" s="4"/>
      <c r="BR93" s="9"/>
      <c r="BS93" s="9"/>
      <c r="BT93" s="10">
        <v>2.6689999999999898</v>
      </c>
      <c r="BU93" s="10">
        <f t="shared" si="9"/>
        <v>3.1041111111111546</v>
      </c>
      <c r="BV93" s="4"/>
      <c r="BW93" s="9"/>
      <c r="BX93" s="9"/>
      <c r="BY93" s="10">
        <v>2.33400000000004</v>
      </c>
      <c r="BZ93" s="11">
        <f t="shared" si="10"/>
        <v>2.9353333333331117</v>
      </c>
      <c r="CA93" s="4"/>
      <c r="CB93" s="9"/>
      <c r="CC93" s="9"/>
      <c r="CD93" s="10">
        <v>2.51600000000004</v>
      </c>
      <c r="CE93" s="10">
        <f t="shared" si="12"/>
        <v>3.0620303030300957</v>
      </c>
      <c r="CF93" s="4"/>
      <c r="CG93" s="9"/>
      <c r="CH93" s="9"/>
      <c r="CI93" s="10">
        <v>2.55400000000009</v>
      </c>
      <c r="CJ93" s="11">
        <f t="shared" si="11"/>
        <v>3.7800909090904158</v>
      </c>
    </row>
    <row r="94" spans="64:88" x14ac:dyDescent="0.25">
      <c r="BL94" s="4"/>
      <c r="BM94" s="9"/>
      <c r="BN94" s="9"/>
      <c r="BO94" s="10">
        <v>2.9429999999959899</v>
      </c>
      <c r="BP94" s="10">
        <f t="shared" si="8"/>
        <v>3.0194897959255225</v>
      </c>
      <c r="BQ94" s="4"/>
      <c r="BR94" s="9"/>
      <c r="BS94" s="9"/>
      <c r="BT94" s="10">
        <v>2.6699999999999902</v>
      </c>
      <c r="BU94" s="10">
        <f t="shared" si="9"/>
        <v>3.0996929133858697</v>
      </c>
      <c r="BV94" s="4"/>
      <c r="BW94" s="9"/>
      <c r="BX94" s="9"/>
      <c r="BY94" s="10">
        <v>2.3350000000000399</v>
      </c>
      <c r="BZ94" s="11">
        <f t="shared" si="10"/>
        <v>2.9298195488719614</v>
      </c>
      <c r="CA94" s="4"/>
      <c r="CB94" s="9"/>
      <c r="CC94" s="9"/>
      <c r="CD94" s="10">
        <v>2.5170000000000399</v>
      </c>
      <c r="CE94" s="10">
        <f t="shared" si="12"/>
        <v>3.056932330826867</v>
      </c>
      <c r="CF94" s="4"/>
      <c r="CG94" s="9"/>
      <c r="CH94" s="9"/>
      <c r="CI94" s="10">
        <v>2.5550000000000899</v>
      </c>
      <c r="CJ94" s="11">
        <f t="shared" si="11"/>
        <v>3.7746521739125543</v>
      </c>
    </row>
    <row r="95" spans="64:88" x14ac:dyDescent="0.25">
      <c r="BL95" s="4"/>
      <c r="BM95" s="9"/>
      <c r="BN95" s="9"/>
      <c r="BO95" s="10">
        <v>2.9439999999959499</v>
      </c>
      <c r="BP95" s="10">
        <f t="shared" si="8"/>
        <v>3.017727272734346</v>
      </c>
      <c r="BQ95" s="4"/>
      <c r="BR95" s="9"/>
      <c r="BS95" s="9"/>
      <c r="BT95" s="10">
        <v>2.67099999999999</v>
      </c>
      <c r="BU95" s="10">
        <f t="shared" si="9"/>
        <v>3.0953437500000467</v>
      </c>
      <c r="BV95" s="4"/>
      <c r="BW95" s="9"/>
      <c r="BX95" s="9"/>
      <c r="BY95" s="10">
        <v>2.3360000000000398</v>
      </c>
      <c r="BZ95" s="11">
        <f t="shared" si="10"/>
        <v>2.924388059701283</v>
      </c>
      <c r="CA95" s="4"/>
      <c r="CB95" s="9"/>
      <c r="CC95" s="9"/>
      <c r="CD95" s="10">
        <v>2.5180000000000402</v>
      </c>
      <c r="CE95" s="10">
        <f t="shared" si="12"/>
        <v>3.05191044776099</v>
      </c>
      <c r="CF95" s="4"/>
      <c r="CG95" s="9"/>
      <c r="CH95" s="9"/>
      <c r="CI95" s="10">
        <v>2.5560000000000902</v>
      </c>
      <c r="CJ95" s="11">
        <f t="shared" si="11"/>
        <v>3.7692527075807392</v>
      </c>
    </row>
    <row r="96" spans="64:88" x14ac:dyDescent="0.25">
      <c r="BL96" s="4"/>
      <c r="BM96" s="9"/>
      <c r="BN96" s="9"/>
      <c r="BO96" s="10">
        <v>2.9449999999959098</v>
      </c>
      <c r="BP96" s="10">
        <f t="shared" si="8"/>
        <v>3.0160000000070109</v>
      </c>
      <c r="BQ96" s="4"/>
      <c r="BR96" s="9"/>
      <c r="BS96" s="9"/>
      <c r="BT96" s="10">
        <v>2.6719999999999899</v>
      </c>
      <c r="BU96" s="10">
        <f t="shared" si="9"/>
        <v>3.091062015503919</v>
      </c>
      <c r="BV96" s="4"/>
      <c r="BW96" s="9"/>
      <c r="BX96" s="9"/>
      <c r="BY96" s="10">
        <v>2.3370000000000499</v>
      </c>
      <c r="BZ96" s="11">
        <f t="shared" si="10"/>
        <v>2.9190370370367735</v>
      </c>
      <c r="CA96" s="4"/>
      <c r="CB96" s="9"/>
      <c r="CC96" s="9"/>
      <c r="CD96" s="10">
        <v>2.5190000000000401</v>
      </c>
      <c r="CE96" s="10">
        <f t="shared" si="12"/>
        <v>3.0469629629627657</v>
      </c>
      <c r="CF96" s="4"/>
      <c r="CG96" s="9"/>
      <c r="CH96" s="9"/>
      <c r="CI96" s="10">
        <v>2.5570000000000901</v>
      </c>
      <c r="CJ96" s="11">
        <f t="shared" si="11"/>
        <v>3.7638920863304541</v>
      </c>
    </row>
    <row r="97" spans="64:88" x14ac:dyDescent="0.25">
      <c r="BL97" s="4"/>
      <c r="BM97" s="9"/>
      <c r="BN97" s="9"/>
      <c r="BO97" s="10">
        <v>2.9459999999958701</v>
      </c>
      <c r="BP97" s="10">
        <f t="shared" si="8"/>
        <v>3.0143069307000059</v>
      </c>
      <c r="BQ97" s="4"/>
      <c r="BR97" s="9"/>
      <c r="BS97" s="9"/>
      <c r="BT97" s="10">
        <v>2.6729999999999898</v>
      </c>
      <c r="BU97" s="10">
        <f t="shared" si="9"/>
        <v>3.0868461538462002</v>
      </c>
      <c r="BV97" s="4"/>
      <c r="BW97" s="9"/>
      <c r="BX97" s="9"/>
      <c r="BY97" s="10">
        <v>2.33800000000004</v>
      </c>
      <c r="BZ97" s="11">
        <f t="shared" si="10"/>
        <v>2.9137647058821452</v>
      </c>
      <c r="CA97" s="4"/>
      <c r="CB97" s="9"/>
      <c r="CC97" s="9"/>
      <c r="CD97" s="10">
        <v>2.52000000000004</v>
      </c>
      <c r="CE97" s="10">
        <f t="shared" si="12"/>
        <v>3.0420882352939205</v>
      </c>
      <c r="CF97" s="4"/>
      <c r="CG97" s="9"/>
      <c r="CH97" s="9"/>
      <c r="CI97" s="10">
        <v>2.55800000000009</v>
      </c>
      <c r="CJ97" s="11">
        <f t="shared" si="11"/>
        <v>3.7585698924726407</v>
      </c>
    </row>
    <row r="98" spans="64:88" x14ac:dyDescent="0.25">
      <c r="BL98" s="4"/>
      <c r="BM98" s="9"/>
      <c r="BN98" s="9"/>
      <c r="BO98" s="10">
        <v>2.9469999999958301</v>
      </c>
      <c r="BP98" s="10">
        <f t="shared" si="8"/>
        <v>3.0126470588303889</v>
      </c>
      <c r="BQ98" s="4"/>
      <c r="BR98" s="9"/>
      <c r="BS98" s="9"/>
      <c r="BT98" s="10">
        <v>2.6739999999999902</v>
      </c>
      <c r="BU98" s="10">
        <f t="shared" si="9"/>
        <v>3.0826946564885889</v>
      </c>
      <c r="BV98" s="4"/>
      <c r="BW98" s="9"/>
      <c r="BX98" s="9"/>
      <c r="BY98" s="10">
        <v>2.3390000000000399</v>
      </c>
      <c r="BZ98" s="11">
        <f t="shared" si="10"/>
        <v>2.908569343065488</v>
      </c>
      <c r="CA98" s="4"/>
      <c r="CB98" s="9"/>
      <c r="CC98" s="9"/>
      <c r="CD98" s="10">
        <v>2.5210000000000399</v>
      </c>
      <c r="CE98" s="10">
        <f t="shared" si="12"/>
        <v>3.0372846715326558</v>
      </c>
      <c r="CF98" s="4"/>
      <c r="CG98" s="9"/>
      <c r="CH98" s="9"/>
      <c r="CI98" s="10">
        <v>2.5590000000000899</v>
      </c>
      <c r="CJ98" s="11">
        <f t="shared" si="11"/>
        <v>3.7532857142852407</v>
      </c>
    </row>
    <row r="99" spans="64:88" x14ac:dyDescent="0.25">
      <c r="BL99" s="4"/>
      <c r="BM99" s="9"/>
      <c r="BN99" s="9"/>
      <c r="BO99" s="10">
        <v>2.94799999999579</v>
      </c>
      <c r="BP99" s="10">
        <f t="shared" ref="BP99:BP127" si="13">($BM$2*BO99-$BM$2^2+$BN$2)/(BO99-$BM$2)</f>
        <v>3.0110194174825295</v>
      </c>
      <c r="BQ99" s="4"/>
      <c r="BR99" s="9"/>
      <c r="BS99" s="9"/>
      <c r="BT99" s="10">
        <v>2.6749999999999901</v>
      </c>
      <c r="BU99" s="10">
        <f t="shared" si="9"/>
        <v>3.078606060606103</v>
      </c>
      <c r="BV99" s="4"/>
      <c r="BW99" s="9"/>
      <c r="BX99" s="9"/>
      <c r="BY99" s="10">
        <v>2.34000000000005</v>
      </c>
      <c r="BZ99" s="11">
        <f t="shared" si="10"/>
        <v>2.9034492753620684</v>
      </c>
      <c r="CA99" s="4"/>
      <c r="CB99" s="9"/>
      <c r="CC99" s="9"/>
      <c r="CD99" s="10">
        <v>2.52200000000005</v>
      </c>
      <c r="CE99" s="10">
        <f t="shared" si="12"/>
        <v>3.0325507246374461</v>
      </c>
      <c r="CF99" s="4"/>
      <c r="CG99" s="9"/>
      <c r="CH99" s="9"/>
      <c r="CI99" s="10">
        <v>2.5600000000000902</v>
      </c>
      <c r="CJ99" s="11">
        <f t="shared" si="11"/>
        <v>3.7480391459070006</v>
      </c>
    </row>
    <row r="100" spans="64:88" x14ac:dyDescent="0.25">
      <c r="BL100" s="4"/>
      <c r="BM100" s="9"/>
      <c r="BN100" s="9"/>
      <c r="BO100" s="10">
        <v>2.9489999999957499</v>
      </c>
      <c r="BP100" s="10">
        <f t="shared" si="13"/>
        <v>3.0094230769298038</v>
      </c>
      <c r="BQ100" s="4"/>
      <c r="BR100" s="9"/>
      <c r="BS100" s="9"/>
      <c r="BT100" s="10">
        <v>2.6759999999999899</v>
      </c>
      <c r="BU100" s="10">
        <f t="shared" si="9"/>
        <v>3.0745789473684604</v>
      </c>
      <c r="BV100" s="4"/>
      <c r="BW100" s="9"/>
      <c r="BX100" s="9"/>
      <c r="BY100" s="10">
        <v>2.3410000000000499</v>
      </c>
      <c r="BZ100" s="11">
        <f t="shared" si="10"/>
        <v>2.8984028776975941</v>
      </c>
      <c r="CA100" s="4"/>
      <c r="CB100" s="9"/>
      <c r="CC100" s="9"/>
      <c r="CD100" s="10">
        <v>2.5230000000000499</v>
      </c>
      <c r="CE100" s="10">
        <f t="shared" si="12"/>
        <v>3.0278848920860963</v>
      </c>
      <c r="CF100" s="4"/>
      <c r="CG100" s="9"/>
      <c r="CH100" s="9"/>
      <c r="CI100" s="10">
        <v>2.5610000000000901</v>
      </c>
      <c r="CJ100" s="11">
        <f t="shared" si="11"/>
        <v>3.7428297872335738</v>
      </c>
    </row>
    <row r="101" spans="64:88" x14ac:dyDescent="0.25">
      <c r="BL101" s="4"/>
      <c r="BM101" s="9"/>
      <c r="BN101" s="9"/>
      <c r="BO101" s="10">
        <v>2.9499999999957098</v>
      </c>
      <c r="BP101" s="10">
        <f t="shared" si="13"/>
        <v>3.0078571428638141</v>
      </c>
      <c r="BQ101" s="4"/>
      <c r="BR101" s="9"/>
      <c r="BS101" s="9"/>
      <c r="BT101" s="10">
        <v>2.6769999999999801</v>
      </c>
      <c r="BU101" s="10">
        <f t="shared" si="9"/>
        <v>3.0706119402985883</v>
      </c>
      <c r="BV101" s="4"/>
      <c r="BW101" s="9"/>
      <c r="BX101" s="9"/>
      <c r="BY101" s="10">
        <v>2.3420000000000498</v>
      </c>
      <c r="BZ101" s="11">
        <f t="shared" si="10"/>
        <v>2.8934285714283265</v>
      </c>
      <c r="CA101" s="4"/>
      <c r="CB101" s="9"/>
      <c r="CC101" s="9"/>
      <c r="CD101" s="10">
        <v>2.5240000000000502</v>
      </c>
      <c r="CE101" s="10">
        <f t="shared" si="12"/>
        <v>3.0232857142854832</v>
      </c>
      <c r="CF101" s="4"/>
      <c r="CG101" s="9"/>
      <c r="CH101" s="9"/>
      <c r="CI101" s="10">
        <v>2.56200000000009</v>
      </c>
      <c r="CJ101" s="11">
        <f t="shared" si="11"/>
        <v>3.7376572438157893</v>
      </c>
    </row>
    <row r="102" spans="64:88" x14ac:dyDescent="0.25">
      <c r="BL102" s="4"/>
      <c r="BM102" s="9"/>
      <c r="BN102" s="9"/>
      <c r="BO102" s="10">
        <v>2.9509999999956702</v>
      </c>
      <c r="BP102" s="10">
        <f t="shared" si="13"/>
        <v>3.0063207547235851</v>
      </c>
      <c r="BQ102" s="4"/>
      <c r="BR102" s="9"/>
      <c r="BS102" s="9"/>
      <c r="BT102" s="10">
        <v>2.67799999999998</v>
      </c>
      <c r="BU102" s="10">
        <f t="shared" si="9"/>
        <v>3.0667037037037805</v>
      </c>
      <c r="BV102" s="4"/>
      <c r="BW102" s="9"/>
      <c r="BX102" s="9"/>
      <c r="BY102" s="10">
        <v>2.3430000000000502</v>
      </c>
      <c r="BZ102" s="11">
        <f t="shared" si="10"/>
        <v>2.8885248226947908</v>
      </c>
      <c r="CA102" s="4"/>
      <c r="CB102" s="9"/>
      <c r="CC102" s="9"/>
      <c r="CD102" s="10">
        <v>2.5250000000000501</v>
      </c>
      <c r="CE102" s="10">
        <f t="shared" si="12"/>
        <v>3.0187517730494213</v>
      </c>
      <c r="CF102" s="4"/>
      <c r="CG102" s="9"/>
      <c r="CH102" s="9"/>
      <c r="CI102" s="10">
        <v>2.5630000000000899</v>
      </c>
      <c r="CJ102" s="11">
        <f t="shared" si="11"/>
        <v>3.7325211267601017</v>
      </c>
    </row>
    <row r="103" spans="64:88" x14ac:dyDescent="0.25">
      <c r="BL103" s="4"/>
      <c r="BM103" s="9"/>
      <c r="BN103" s="9"/>
      <c r="BO103" s="10">
        <v>2.9519999999956301</v>
      </c>
      <c r="BP103" s="10">
        <f t="shared" si="13"/>
        <v>3.0048130841186831</v>
      </c>
      <c r="BQ103" s="4"/>
      <c r="BR103" s="9"/>
      <c r="BS103" s="9"/>
      <c r="BT103" s="10">
        <v>2.6789999999999798</v>
      </c>
      <c r="BU103" s="10">
        <f t="shared" si="9"/>
        <v>3.0628529411765504</v>
      </c>
      <c r="BV103" s="4"/>
      <c r="BW103" s="9"/>
      <c r="BX103" s="9"/>
      <c r="BY103" s="10">
        <v>2.34400000000005</v>
      </c>
      <c r="BZ103" s="11">
        <f t="shared" si="10"/>
        <v>2.883690140844835</v>
      </c>
      <c r="CA103" s="4"/>
      <c r="CB103" s="9"/>
      <c r="CC103" s="9"/>
      <c r="CD103" s="10">
        <v>2.52600000000005</v>
      </c>
      <c r="CE103" s="10">
        <f t="shared" si="12"/>
        <v>3.0142816901406215</v>
      </c>
      <c r="CF103" s="4"/>
      <c r="CG103" s="9"/>
      <c r="CH103" s="9"/>
      <c r="CI103" s="10">
        <v>2.5640000000000902</v>
      </c>
      <c r="CJ103" s="11">
        <f t="shared" si="11"/>
        <v>3.7274210526311182</v>
      </c>
    </row>
    <row r="104" spans="64:88" x14ac:dyDescent="0.25">
      <c r="BL104" s="4"/>
      <c r="BM104" s="9"/>
      <c r="BN104" s="9"/>
      <c r="BO104" s="10">
        <v>2.95299999999559</v>
      </c>
      <c r="BP104" s="10">
        <f t="shared" si="13"/>
        <v>3.0033333333398144</v>
      </c>
      <c r="BQ104" s="4"/>
      <c r="BR104" s="9"/>
      <c r="BS104" s="9"/>
      <c r="BT104" s="10">
        <v>2.6799999999999899</v>
      </c>
      <c r="BU104" s="10">
        <f t="shared" si="9"/>
        <v>3.0590583941606195</v>
      </c>
      <c r="BV104" s="4"/>
      <c r="BW104" s="9"/>
      <c r="BX104" s="9"/>
      <c r="BY104" s="10">
        <v>2.3450000000000499</v>
      </c>
      <c r="BZ104" s="11">
        <f t="shared" si="10"/>
        <v>2.878923076922844</v>
      </c>
      <c r="CA104" s="4"/>
      <c r="CB104" s="9"/>
      <c r="CC104" s="9"/>
      <c r="CD104" s="10">
        <v>2.5270000000000499</v>
      </c>
      <c r="CE104" s="10">
        <f t="shared" si="12"/>
        <v>3.0098741258739086</v>
      </c>
      <c r="CF104" s="4"/>
      <c r="CG104" s="9"/>
      <c r="CH104" s="9"/>
      <c r="CI104" s="10">
        <v>2.5650000000000901</v>
      </c>
      <c r="CJ104" s="11">
        <f t="shared" si="11"/>
        <v>3.7223566433561865</v>
      </c>
    </row>
    <row r="105" spans="64:88" x14ac:dyDescent="0.25">
      <c r="BL105" s="4"/>
      <c r="BM105" s="9"/>
      <c r="BN105" s="9"/>
      <c r="BO105" s="10">
        <v>2.95399999999555</v>
      </c>
      <c r="BP105" s="10">
        <f t="shared" si="13"/>
        <v>3.0018807339513676</v>
      </c>
      <c r="BQ105" s="4"/>
      <c r="BR105" s="9"/>
      <c r="BS105" s="9"/>
      <c r="BT105" s="10">
        <v>2.6809999999999801</v>
      </c>
      <c r="BU105" s="10">
        <f t="shared" si="9"/>
        <v>3.0553188405797851</v>
      </c>
      <c r="BV105" s="4"/>
      <c r="BW105" s="9"/>
      <c r="BX105" s="9"/>
      <c r="BY105" s="10">
        <v>2.3460000000000498</v>
      </c>
      <c r="BZ105" s="11">
        <f t="shared" si="10"/>
        <v>2.874222222221992</v>
      </c>
      <c r="CA105" s="4"/>
      <c r="CB105" s="9"/>
      <c r="CC105" s="9"/>
      <c r="CD105" s="10">
        <v>2.5280000000000502</v>
      </c>
      <c r="CE105" s="10">
        <f t="shared" si="12"/>
        <v>3.0055277777775578</v>
      </c>
      <c r="CF105" s="4"/>
      <c r="CG105" s="9"/>
      <c r="CH105" s="9"/>
      <c r="CI105" s="10">
        <v>2.5660000000001002</v>
      </c>
      <c r="CJ105" s="11">
        <f t="shared" si="11"/>
        <v>3.7173275261319021</v>
      </c>
    </row>
    <row r="106" spans="64:88" x14ac:dyDescent="0.25">
      <c r="BL106" s="4"/>
      <c r="BM106" s="9"/>
      <c r="BN106" s="9"/>
      <c r="BO106" s="10">
        <v>2.9549999999955099</v>
      </c>
      <c r="BP106" s="10">
        <f t="shared" si="13"/>
        <v>3.0004545454608924</v>
      </c>
      <c r="BQ106" s="4"/>
      <c r="BR106" s="9"/>
      <c r="BS106" s="9"/>
      <c r="BT106" s="10">
        <v>2.68199999999998</v>
      </c>
      <c r="BU106" s="10">
        <f t="shared" si="9"/>
        <v>3.0516330935252514</v>
      </c>
      <c r="BV106" s="4"/>
      <c r="BW106" s="9"/>
      <c r="BX106" s="9"/>
      <c r="BY106" s="10">
        <v>2.3470000000000502</v>
      </c>
      <c r="BZ106" s="11">
        <f t="shared" si="10"/>
        <v>2.8695862068963214</v>
      </c>
      <c r="CA106" s="4"/>
      <c r="CB106" s="9"/>
      <c r="CC106" s="9"/>
      <c r="CD106" s="10">
        <v>2.5290000000000501</v>
      </c>
      <c r="CE106" s="10">
        <f t="shared" si="12"/>
        <v>3.0012413793101311</v>
      </c>
      <c r="CF106" s="4"/>
      <c r="CG106" s="9"/>
      <c r="CH106" s="9"/>
      <c r="CI106" s="10">
        <v>2.5670000000001001</v>
      </c>
      <c r="CJ106" s="11">
        <f t="shared" si="11"/>
        <v>3.7123333333328348</v>
      </c>
    </row>
    <row r="107" spans="64:88" x14ac:dyDescent="0.25">
      <c r="BL107" s="4"/>
      <c r="BM107" s="9"/>
      <c r="BN107" s="9"/>
      <c r="BO107" s="10">
        <v>2.9559999999954698</v>
      </c>
      <c r="BP107" s="10">
        <f t="shared" si="13"/>
        <v>2.9990540540603514</v>
      </c>
      <c r="BQ107" s="4"/>
      <c r="BR107" s="9"/>
      <c r="BS107" s="9"/>
      <c r="BT107" s="10">
        <v>2.6829999999999798</v>
      </c>
      <c r="BU107" s="10">
        <f t="shared" si="9"/>
        <v>3.0480000000000742</v>
      </c>
      <c r="BV107" s="4"/>
      <c r="BW107" s="9"/>
      <c r="BX107" s="9"/>
      <c r="BY107" s="10">
        <v>2.34800000000005</v>
      </c>
      <c r="BZ107" s="11">
        <f t="shared" si="10"/>
        <v>2.8650136986299093</v>
      </c>
      <c r="CA107" s="4"/>
      <c r="CB107" s="9"/>
      <c r="CC107" s="9"/>
      <c r="CD107" s="10">
        <v>2.53000000000005</v>
      </c>
      <c r="CE107" s="10">
        <f t="shared" si="12"/>
        <v>2.9970136986299236</v>
      </c>
      <c r="CF107" s="4"/>
      <c r="CG107" s="9"/>
      <c r="CH107" s="9"/>
      <c r="CI107" s="10">
        <v>2.5680000000001</v>
      </c>
      <c r="CJ107" s="11">
        <f t="shared" si="11"/>
        <v>3.7073737024216507</v>
      </c>
    </row>
    <row r="108" spans="64:88" x14ac:dyDescent="0.25">
      <c r="BL108" s="4"/>
      <c r="BM108" s="9"/>
      <c r="BN108" s="9"/>
      <c r="BO108" s="10">
        <v>2.9569999999954302</v>
      </c>
      <c r="BP108" s="10">
        <f t="shared" si="13"/>
        <v>2.9976785714348084</v>
      </c>
      <c r="BQ108" s="4"/>
      <c r="BR108" s="9"/>
      <c r="BS108" s="9"/>
      <c r="BT108" s="10">
        <v>2.6839999999999899</v>
      </c>
      <c r="BU108" s="10">
        <f t="shared" si="9"/>
        <v>3.0444184397163507</v>
      </c>
      <c r="BV108" s="4"/>
      <c r="BW108" s="9"/>
      <c r="BX108" s="9"/>
      <c r="BY108" s="10">
        <v>2.3490000000000499</v>
      </c>
      <c r="BZ108" s="11">
        <f t="shared" si="10"/>
        <v>2.860503401360325</v>
      </c>
      <c r="CA108" s="4"/>
      <c r="CB108" s="9"/>
      <c r="CC108" s="9"/>
      <c r="CD108" s="10">
        <v>2.5310000000000499</v>
      </c>
      <c r="CE108" s="10">
        <f t="shared" si="12"/>
        <v>2.9928435374147591</v>
      </c>
      <c r="CF108" s="4"/>
      <c r="CG108" s="9"/>
      <c r="CH108" s="9"/>
      <c r="CI108" s="10">
        <v>2.5690000000000999</v>
      </c>
      <c r="CJ108" s="11">
        <f t="shared" si="11"/>
        <v>3.702448275861578</v>
      </c>
    </row>
    <row r="109" spans="64:88" x14ac:dyDescent="0.25">
      <c r="BL109" s="4"/>
      <c r="BM109" s="9"/>
      <c r="BN109" s="9"/>
      <c r="BO109" s="10">
        <v>2.9579999999953901</v>
      </c>
      <c r="BP109" s="10">
        <f t="shared" si="13"/>
        <v>2.9963274336344927</v>
      </c>
      <c r="BQ109" s="4"/>
      <c r="BR109" s="9"/>
      <c r="BS109" s="9"/>
      <c r="BT109" s="10">
        <v>2.6849999999999801</v>
      </c>
      <c r="BU109" s="10">
        <f t="shared" si="9"/>
        <v>3.0408873239437315</v>
      </c>
      <c r="BV109" s="4"/>
      <c r="BW109" s="9"/>
      <c r="BX109" s="9"/>
      <c r="BY109" s="10">
        <v>2.3500000000000498</v>
      </c>
      <c r="BZ109" s="11">
        <f t="shared" si="10"/>
        <v>2.8560540540538373</v>
      </c>
      <c r="CA109" s="4"/>
      <c r="CB109" s="9"/>
      <c r="CC109" s="9"/>
      <c r="CD109" s="10">
        <v>2.5320000000000502</v>
      </c>
      <c r="CE109" s="10">
        <f t="shared" si="12"/>
        <v>2.9887297297295259</v>
      </c>
      <c r="CF109" s="4"/>
      <c r="CG109" s="9"/>
      <c r="CH109" s="9"/>
      <c r="CI109" s="10">
        <v>2.5700000000001002</v>
      </c>
      <c r="CJ109" s="11">
        <f t="shared" si="11"/>
        <v>3.6975567010304382</v>
      </c>
    </row>
    <row r="110" spans="64:88" x14ac:dyDescent="0.25">
      <c r="BL110" s="4"/>
      <c r="BM110" s="9"/>
      <c r="BN110" s="9"/>
      <c r="BO110" s="10">
        <v>2.95899999999535</v>
      </c>
      <c r="BP110" s="10">
        <f t="shared" si="13"/>
        <v>2.9950000000061276</v>
      </c>
      <c r="BQ110" s="4"/>
      <c r="BR110" s="9"/>
      <c r="BS110" s="9"/>
      <c r="BT110" s="10">
        <v>2.68599999999998</v>
      </c>
      <c r="BU110" s="10">
        <f t="shared" si="9"/>
        <v>3.0374055944056666</v>
      </c>
      <c r="BV110" s="4"/>
      <c r="BW110" s="9"/>
      <c r="BX110" s="9"/>
      <c r="BY110" s="10">
        <v>2.3510000000000502</v>
      </c>
      <c r="BZ110" s="11">
        <f t="shared" si="10"/>
        <v>2.851664429529984</v>
      </c>
      <c r="CA110" s="4"/>
      <c r="CB110" s="9"/>
      <c r="CC110" s="9"/>
      <c r="CD110" s="10">
        <v>2.5330000000000501</v>
      </c>
      <c r="CE110" s="10">
        <f t="shared" si="12"/>
        <v>2.9846711409393936</v>
      </c>
      <c r="CF110" s="4"/>
      <c r="CG110" s="9"/>
      <c r="CH110" s="9"/>
      <c r="CI110" s="10">
        <v>2.5710000000001001</v>
      </c>
      <c r="CJ110" s="11">
        <f t="shared" si="11"/>
        <v>3.6926986301365003</v>
      </c>
    </row>
    <row r="111" spans="64:88" x14ac:dyDescent="0.25">
      <c r="BL111" s="4"/>
      <c r="BM111" s="9"/>
      <c r="BN111" s="9"/>
      <c r="BO111" s="10">
        <v>2.9599999999953099</v>
      </c>
      <c r="BP111" s="10">
        <f t="shared" si="13"/>
        <v>2.9936956521799796</v>
      </c>
      <c r="BQ111" s="4"/>
      <c r="BR111" s="9"/>
      <c r="BS111" s="9"/>
      <c r="BT111" s="10">
        <v>2.6869999999999798</v>
      </c>
      <c r="BU111" s="10">
        <f t="shared" si="9"/>
        <v>3.0339722222222911</v>
      </c>
      <c r="BV111" s="4"/>
      <c r="BW111" s="9"/>
      <c r="BX111" s="9"/>
      <c r="BY111" s="10">
        <v>2.3520000000000501</v>
      </c>
      <c r="BZ111" s="11">
        <f t="shared" si="10"/>
        <v>2.8473333333331183</v>
      </c>
      <c r="CA111" s="4"/>
      <c r="CB111" s="9"/>
      <c r="CC111" s="9"/>
      <c r="CD111" s="10">
        <v>2.53400000000005</v>
      </c>
      <c r="CE111" s="10">
        <f t="shared" si="12"/>
        <v>2.980666666666469</v>
      </c>
      <c r="CF111" s="4"/>
      <c r="CG111" s="9"/>
      <c r="CH111" s="9"/>
      <c r="CI111" s="10">
        <v>2.5720000000001</v>
      </c>
      <c r="CJ111" s="11">
        <f t="shared" si="11"/>
        <v>3.6878737201360363</v>
      </c>
    </row>
    <row r="112" spans="64:88" x14ac:dyDescent="0.25">
      <c r="BL112" s="4"/>
      <c r="BM112" s="9"/>
      <c r="BN112" s="9"/>
      <c r="BO112" s="10">
        <v>2.9609999999952699</v>
      </c>
      <c r="BP112" s="10">
        <f t="shared" si="13"/>
        <v>2.9924137931094701</v>
      </c>
      <c r="BQ112" s="4"/>
      <c r="BR112" s="9"/>
      <c r="BS112" s="9"/>
      <c r="BT112" s="10">
        <v>2.6879999999999802</v>
      </c>
      <c r="BU112" s="10">
        <f t="shared" si="9"/>
        <v>3.0305862068966198</v>
      </c>
      <c r="BV112" s="4"/>
      <c r="BW112" s="9"/>
      <c r="BX112" s="9"/>
      <c r="BY112" s="10">
        <v>2.3530000000000499</v>
      </c>
      <c r="BZ112" s="11">
        <f t="shared" si="10"/>
        <v>2.8430596026487938</v>
      </c>
      <c r="CA112" s="4"/>
      <c r="CB112" s="9"/>
      <c r="CC112" s="9"/>
      <c r="CD112" s="10">
        <v>2.5350000000000499</v>
      </c>
      <c r="CE112" s="10">
        <f t="shared" si="12"/>
        <v>2.9767152317878813</v>
      </c>
      <c r="CF112" s="4"/>
      <c r="CG112" s="9"/>
      <c r="CH112" s="9"/>
      <c r="CI112" s="10">
        <v>2.5730000000000999</v>
      </c>
      <c r="CJ112" s="11">
        <f t="shared" si="11"/>
        <v>3.6830816326525824</v>
      </c>
    </row>
    <row r="113" spans="64:88" x14ac:dyDescent="0.25">
      <c r="BL113" s="4"/>
      <c r="BM113" s="9"/>
      <c r="BN113" s="9"/>
      <c r="BO113" s="10">
        <v>2.9619999999952298</v>
      </c>
      <c r="BP113" s="10">
        <f t="shared" si="13"/>
        <v>2.9911538461598091</v>
      </c>
      <c r="BQ113" s="4"/>
      <c r="BR113" s="9"/>
      <c r="BS113" s="9"/>
      <c r="BT113" s="10">
        <v>2.6889999999999801</v>
      </c>
      <c r="BU113" s="10">
        <f t="shared" si="9"/>
        <v>3.0272465753425304</v>
      </c>
      <c r="BV113" s="4"/>
      <c r="BW113" s="9"/>
      <c r="BX113" s="9"/>
      <c r="BY113" s="10">
        <v>2.3540000000000498</v>
      </c>
      <c r="BZ113" s="11">
        <f t="shared" si="10"/>
        <v>2.8388421052629531</v>
      </c>
      <c r="CA113" s="4"/>
      <c r="CB113" s="9"/>
      <c r="CC113" s="9"/>
      <c r="CD113" s="10">
        <v>2.5360000000000502</v>
      </c>
      <c r="CE113" s="10">
        <f t="shared" si="12"/>
        <v>2.9728157894734895</v>
      </c>
      <c r="CF113" s="4"/>
      <c r="CG113" s="9"/>
      <c r="CH113" s="9"/>
      <c r="CI113" s="10">
        <v>2.5740000000001002</v>
      </c>
      <c r="CJ113" s="11">
        <f t="shared" si="11"/>
        <v>3.6783220338978273</v>
      </c>
    </row>
    <row r="114" spans="64:88" x14ac:dyDescent="0.25">
      <c r="BL114" s="4"/>
      <c r="BM114" s="9"/>
      <c r="BN114" s="9"/>
      <c r="BO114" s="10">
        <v>2.9629999999951901</v>
      </c>
      <c r="BP114" s="10">
        <f t="shared" si="13"/>
        <v>2.9899152542431966</v>
      </c>
      <c r="BQ114" s="4"/>
      <c r="BR114" s="9"/>
      <c r="BS114" s="9"/>
      <c r="BT114" s="10">
        <v>2.68999999999998</v>
      </c>
      <c r="BU114" s="10">
        <f t="shared" si="9"/>
        <v>3.0239523809524482</v>
      </c>
      <c r="BV114" s="4"/>
      <c r="BW114" s="9"/>
      <c r="BX114" s="9"/>
      <c r="BY114" s="10">
        <v>2.3550000000000502</v>
      </c>
      <c r="BZ114" s="11">
        <f t="shared" si="10"/>
        <v>2.8346797385618863</v>
      </c>
      <c r="CA114" s="4"/>
      <c r="CB114" s="9"/>
      <c r="CC114" s="9"/>
      <c r="CD114" s="10">
        <v>2.5370000000000501</v>
      </c>
      <c r="CE114" s="10">
        <f t="shared" si="12"/>
        <v>2.968967320261243</v>
      </c>
      <c r="CF114" s="4"/>
      <c r="CG114" s="9"/>
      <c r="CH114" s="9"/>
      <c r="CI114" s="10">
        <v>2.5750000000001001</v>
      </c>
      <c r="CJ114" s="11">
        <f t="shared" si="11"/>
        <v>3.6735945945941206</v>
      </c>
    </row>
    <row r="115" spans="64:88" x14ac:dyDescent="0.25">
      <c r="BL115" s="4"/>
      <c r="BM115" s="9"/>
      <c r="BN115" s="9"/>
      <c r="BO115" s="10">
        <v>2.9639999999951501</v>
      </c>
      <c r="BP115" s="10">
        <f t="shared" si="13"/>
        <v>2.9886974789974632</v>
      </c>
      <c r="BQ115" s="4"/>
      <c r="BR115" s="9"/>
      <c r="BS115" s="9"/>
      <c r="BT115" s="10">
        <v>2.6909999999999799</v>
      </c>
      <c r="BU115" s="10">
        <f t="shared" si="9"/>
        <v>3.0207027027027666</v>
      </c>
      <c r="BV115" s="4"/>
      <c r="BW115" s="9"/>
      <c r="BX115" s="9"/>
      <c r="BY115" s="10">
        <v>2.3560000000000501</v>
      </c>
      <c r="BZ115" s="11">
        <f t="shared" si="10"/>
        <v>2.8305714285712256</v>
      </c>
      <c r="CA115" s="4"/>
      <c r="CB115" s="9"/>
      <c r="CC115" s="9"/>
      <c r="CD115" s="10">
        <v>2.53800000000005</v>
      </c>
      <c r="CE115" s="10">
        <f t="shared" si="12"/>
        <v>2.9651688311686417</v>
      </c>
      <c r="CF115" s="4"/>
      <c r="CG115" s="9"/>
      <c r="CH115" s="9"/>
      <c r="CI115" s="10">
        <v>2.5760000000001</v>
      </c>
      <c r="CJ115" s="11">
        <f t="shared" si="11"/>
        <v>3.6688989898985196</v>
      </c>
    </row>
    <row r="116" spans="64:88" x14ac:dyDescent="0.25">
      <c r="BL116" s="4"/>
      <c r="BM116" s="9"/>
      <c r="BN116" s="9"/>
      <c r="BO116" s="10">
        <v>2.96499999999511</v>
      </c>
      <c r="BP116" s="10">
        <f t="shared" si="13"/>
        <v>2.9875000000058103</v>
      </c>
      <c r="BQ116" s="4"/>
      <c r="BR116" s="9"/>
      <c r="BS116" s="9"/>
      <c r="BT116" s="10">
        <v>2.6919999999999802</v>
      </c>
      <c r="BU116" s="10">
        <f t="shared" si="9"/>
        <v>3.0174966442953655</v>
      </c>
      <c r="BV116" s="4"/>
      <c r="BW116" s="9"/>
      <c r="BX116" s="9"/>
      <c r="BY116" s="10">
        <v>2.3570000000000499</v>
      </c>
      <c r="BZ116" s="11">
        <f t="shared" si="10"/>
        <v>2.8265161290320568</v>
      </c>
      <c r="CA116" s="4"/>
      <c r="CB116" s="9"/>
      <c r="CC116" s="9"/>
      <c r="CD116" s="10">
        <v>2.5390000000000499</v>
      </c>
      <c r="CE116" s="10">
        <f t="shared" si="12"/>
        <v>2.9614193548385201</v>
      </c>
      <c r="CF116" s="4"/>
      <c r="CG116" s="9"/>
      <c r="CH116" s="9"/>
      <c r="CI116" s="10">
        <v>2.5770000000000999</v>
      </c>
      <c r="CJ116" s="11">
        <f t="shared" si="11"/>
        <v>3.6642348993283922</v>
      </c>
    </row>
    <row r="117" spans="64:88" x14ac:dyDescent="0.25">
      <c r="BL117" s="4"/>
      <c r="BM117" s="9"/>
      <c r="BN117" s="9"/>
      <c r="BO117" s="10">
        <v>2.9659999999950699</v>
      </c>
      <c r="BP117" s="10">
        <f t="shared" si="13"/>
        <v>2.9863223140553563</v>
      </c>
      <c r="BQ117" s="4"/>
      <c r="BR117" s="9"/>
      <c r="BS117" s="9"/>
      <c r="BT117" s="10">
        <v>2.6929999999999801</v>
      </c>
      <c r="BU117" s="10">
        <f t="shared" si="9"/>
        <v>3.0143333333333997</v>
      </c>
      <c r="BV117" s="4"/>
      <c r="BW117" s="9"/>
      <c r="BX117" s="9"/>
      <c r="BY117" s="10">
        <v>2.3580000000000498</v>
      </c>
      <c r="BZ117" s="11">
        <f t="shared" si="10"/>
        <v>2.8225128205126273</v>
      </c>
      <c r="CA117" s="4"/>
      <c r="CB117" s="9"/>
      <c r="CC117" s="9"/>
      <c r="CD117" s="10">
        <v>2.5400000000000502</v>
      </c>
      <c r="CE117" s="10">
        <f t="shared" si="12"/>
        <v>2.9577179487177623</v>
      </c>
      <c r="CF117" s="4"/>
      <c r="CG117" s="9"/>
      <c r="CH117" s="9"/>
      <c r="CI117" s="10">
        <v>2.5780000000001002</v>
      </c>
      <c r="CJ117" s="11">
        <f t="shared" si="11"/>
        <v>3.6596020066885</v>
      </c>
    </row>
    <row r="118" spans="64:88" x14ac:dyDescent="0.25">
      <c r="BL118" s="4"/>
      <c r="BM118" s="9"/>
      <c r="BN118" s="9"/>
      <c r="BO118" s="10">
        <v>2.9669999999950298</v>
      </c>
      <c r="BP118" s="10">
        <f t="shared" si="13"/>
        <v>2.9851639344319443</v>
      </c>
      <c r="BQ118" s="4"/>
      <c r="BR118" s="9"/>
      <c r="BS118" s="9"/>
      <c r="BT118" s="10">
        <v>2.69399999999998</v>
      </c>
      <c r="BU118" s="10">
        <f t="shared" si="9"/>
        <v>3.0112119205298642</v>
      </c>
      <c r="BV118" s="4"/>
      <c r="BW118" s="9"/>
      <c r="BX118" s="9"/>
      <c r="BY118" s="10">
        <v>2.3590000000000502</v>
      </c>
      <c r="BZ118" s="11">
        <f t="shared" si="10"/>
        <v>2.8185605095539463</v>
      </c>
      <c r="CA118" s="4"/>
      <c r="CB118" s="9"/>
      <c r="CC118" s="9"/>
      <c r="CD118" s="10">
        <v>2.5410000000000501</v>
      </c>
      <c r="CE118" s="10">
        <f t="shared" si="12"/>
        <v>2.9540636942673348</v>
      </c>
      <c r="CF118" s="4"/>
      <c r="CG118" s="9"/>
      <c r="CH118" s="9"/>
      <c r="CI118" s="10">
        <v>2.5790000000001001</v>
      </c>
      <c r="CJ118" s="11">
        <f t="shared" si="11"/>
        <v>3.6549999999995402</v>
      </c>
    </row>
    <row r="119" spans="64:88" x14ac:dyDescent="0.25">
      <c r="BL119" s="4"/>
      <c r="BM119" s="9"/>
      <c r="BN119" s="9"/>
      <c r="BO119" s="10">
        <v>2.9679999999949902</v>
      </c>
      <c r="BP119" s="10">
        <f t="shared" si="13"/>
        <v>2.9840243902495676</v>
      </c>
      <c r="BQ119" s="4"/>
      <c r="BR119" s="9"/>
      <c r="BS119" s="9"/>
      <c r="BT119" s="10">
        <v>2.6949999999999799</v>
      </c>
      <c r="BU119" s="10">
        <f t="shared" si="9"/>
        <v>3.0081315789474279</v>
      </c>
      <c r="BV119" s="4"/>
      <c r="BW119" s="9"/>
      <c r="BX119" s="9"/>
      <c r="BY119" s="10">
        <v>2.3600000000000501</v>
      </c>
      <c r="BZ119" s="11">
        <f t="shared" si="10"/>
        <v>2.8146582278479095</v>
      </c>
      <c r="CA119" s="4"/>
      <c r="CB119" s="9"/>
      <c r="CC119" s="9"/>
      <c r="CD119" s="10">
        <v>2.54200000000005</v>
      </c>
      <c r="CE119" s="10">
        <f t="shared" si="12"/>
        <v>2.9504556962023503</v>
      </c>
      <c r="CF119" s="4"/>
      <c r="CG119" s="9"/>
      <c r="CH119" s="9"/>
      <c r="CI119" s="10">
        <v>2.5800000000001</v>
      </c>
      <c r="CJ119" s="11">
        <f t="shared" si="11"/>
        <v>3.6504285714281153</v>
      </c>
    </row>
    <row r="120" spans="64:88" x14ac:dyDescent="0.25">
      <c r="BL120" s="4"/>
      <c r="BM120" s="9"/>
      <c r="BN120" s="9"/>
      <c r="BO120" s="10">
        <v>2.9689999999949501</v>
      </c>
      <c r="BP120" s="10">
        <f t="shared" si="13"/>
        <v>2.9829032258120782</v>
      </c>
      <c r="BQ120" s="4"/>
      <c r="BR120" s="9"/>
      <c r="BS120" s="9"/>
      <c r="BT120" s="10">
        <v>2.6959999999999802</v>
      </c>
      <c r="BU120" s="10">
        <f t="shared" si="9"/>
        <v>3.0050915032680332</v>
      </c>
      <c r="BV120" s="4"/>
      <c r="BW120" s="9"/>
      <c r="BX120" s="9"/>
      <c r="BY120" s="10">
        <v>2.3610000000000499</v>
      </c>
      <c r="BZ120" s="11">
        <f t="shared" si="10"/>
        <v>2.8108050314463506</v>
      </c>
      <c r="CA120" s="4"/>
      <c r="CB120" s="9"/>
      <c r="CC120" s="9"/>
      <c r="CD120" s="10">
        <v>2.5430000000000499</v>
      </c>
      <c r="CE120" s="10">
        <f t="shared" si="12"/>
        <v>2.9468930817608303</v>
      </c>
      <c r="CF120" s="4"/>
      <c r="CG120" s="9"/>
      <c r="CH120" s="9"/>
      <c r="CI120" s="10">
        <v>2.5810000000000999</v>
      </c>
      <c r="CJ120" s="11">
        <f t="shared" si="11"/>
        <v>3.64588741721809</v>
      </c>
    </row>
    <row r="121" spans="64:88" x14ac:dyDescent="0.25">
      <c r="BL121" s="4"/>
      <c r="BM121" s="9"/>
      <c r="BN121" s="9"/>
      <c r="BO121" s="10">
        <v>2.96999999999491</v>
      </c>
      <c r="BP121" s="10">
        <f t="shared" si="13"/>
        <v>2.9818000000055744</v>
      </c>
      <c r="BQ121" s="4"/>
      <c r="BR121" s="9"/>
      <c r="BS121" s="9"/>
      <c r="BT121" s="10">
        <v>2.6969999999999801</v>
      </c>
      <c r="BU121" s="10">
        <f t="shared" si="9"/>
        <v>3.0020909090909709</v>
      </c>
      <c r="BV121" s="4"/>
      <c r="BW121" s="9"/>
      <c r="BX121" s="9"/>
      <c r="BY121" s="10">
        <v>2.3620000000000498</v>
      </c>
      <c r="BZ121" s="11">
        <f t="shared" si="10"/>
        <v>2.8069999999998116</v>
      </c>
      <c r="CA121" s="4"/>
      <c r="CB121" s="9"/>
      <c r="CC121" s="9"/>
      <c r="CD121" s="10">
        <v>2.5440000000000502</v>
      </c>
      <c r="CE121" s="10">
        <f t="shared" si="12"/>
        <v>2.9433749999998211</v>
      </c>
      <c r="CF121" s="4"/>
      <c r="CG121" s="9"/>
      <c r="CH121" s="9"/>
      <c r="CI121" s="10">
        <v>2.5820000000001002</v>
      </c>
      <c r="CJ121" s="11">
        <f t="shared" si="11"/>
        <v>3.6413762376233105</v>
      </c>
    </row>
    <row r="122" spans="64:88" x14ac:dyDescent="0.25">
      <c r="BL122" s="4"/>
      <c r="BM122" s="9"/>
      <c r="BN122" s="9"/>
      <c r="BO122" s="10">
        <v>2.97099999999487</v>
      </c>
      <c r="BP122" s="10">
        <f t="shared" si="13"/>
        <v>2.9807142857198232</v>
      </c>
      <c r="BQ122" s="4"/>
      <c r="BR122" s="9"/>
      <c r="BS122" s="9"/>
      <c r="BT122" s="10">
        <v>2.69799999999998</v>
      </c>
      <c r="BU122" s="10">
        <f t="shared" si="9"/>
        <v>2.9991290322581232</v>
      </c>
      <c r="BV122" s="4"/>
      <c r="BW122" s="9"/>
      <c r="BX122" s="9"/>
      <c r="BY122" s="10">
        <v>2.3630000000000502</v>
      </c>
      <c r="BZ122" s="11">
        <f t="shared" si="10"/>
        <v>2.8032422360246616</v>
      </c>
      <c r="CA122" s="4"/>
      <c r="CB122" s="9"/>
      <c r="CC122" s="9"/>
      <c r="CD122" s="10">
        <v>2.5450000000000501</v>
      </c>
      <c r="CE122" s="10">
        <f t="shared" si="12"/>
        <v>2.9399006211178387</v>
      </c>
      <c r="CF122" s="4"/>
      <c r="CG122" s="9"/>
      <c r="CH122" s="9"/>
      <c r="CI122" s="10">
        <v>2.5830000000001001</v>
      </c>
      <c r="CJ122" s="11">
        <f t="shared" si="11"/>
        <v>3.6368947368416564</v>
      </c>
    </row>
    <row r="123" spans="64:88" x14ac:dyDescent="0.25">
      <c r="BL123" s="4"/>
      <c r="BM123" s="9"/>
      <c r="BN123" s="9"/>
      <c r="BO123" s="10">
        <v>2.9719999999948299</v>
      </c>
      <c r="BP123" s="10">
        <f t="shared" si="13"/>
        <v>2.9796456692968256</v>
      </c>
      <c r="BQ123" s="4"/>
      <c r="BR123" s="9"/>
      <c r="BS123" s="9"/>
      <c r="BT123" s="10">
        <v>2.6989999999999799</v>
      </c>
      <c r="BU123" s="10">
        <f t="shared" si="9"/>
        <v>2.9962051282051894</v>
      </c>
      <c r="BV123" s="4"/>
      <c r="BW123" s="9"/>
      <c r="BX123" s="9"/>
      <c r="BY123" s="10">
        <v>2.3640000000000501</v>
      </c>
      <c r="BZ123" s="11">
        <f t="shared" si="10"/>
        <v>2.7995308641973491</v>
      </c>
      <c r="CA123" s="4"/>
      <c r="CB123" s="9"/>
      <c r="CC123" s="9"/>
      <c r="CD123" s="10">
        <v>2.54600000000005</v>
      </c>
      <c r="CE123" s="10">
        <f t="shared" si="12"/>
        <v>2.936469135802295</v>
      </c>
      <c r="CF123" s="4"/>
      <c r="CG123" s="9"/>
      <c r="CH123" s="9"/>
      <c r="CI123" s="10">
        <v>2.5840000000001</v>
      </c>
      <c r="CJ123" s="11">
        <f t="shared" si="11"/>
        <v>3.6324426229503741</v>
      </c>
    </row>
    <row r="124" spans="64:88" x14ac:dyDescent="0.25">
      <c r="BL124" s="4"/>
      <c r="BM124" s="9"/>
      <c r="BN124" s="9"/>
      <c r="BO124" s="10">
        <v>2.9729999999947898</v>
      </c>
      <c r="BP124" s="10">
        <f t="shared" si="13"/>
        <v>2.9785937500054511</v>
      </c>
      <c r="BQ124" s="4"/>
      <c r="BR124" s="9"/>
      <c r="BS124" s="9"/>
      <c r="BT124" s="10">
        <v>2.6999999999999802</v>
      </c>
      <c r="BU124" s="10">
        <f t="shared" si="9"/>
        <v>2.9933184713376351</v>
      </c>
      <c r="BV124" s="4"/>
      <c r="BW124" s="9"/>
      <c r="BX124" s="9"/>
      <c r="BY124" s="10">
        <v>2.36500000000005</v>
      </c>
      <c r="BZ124" s="11">
        <f t="shared" si="10"/>
        <v>2.7958650306746664</v>
      </c>
      <c r="CA124" s="4"/>
      <c r="CB124" s="9"/>
      <c r="CC124" s="9"/>
      <c r="CD124" s="10">
        <v>2.5470000000000499</v>
      </c>
      <c r="CE124" s="10">
        <f t="shared" si="12"/>
        <v>2.9330797546010579</v>
      </c>
      <c r="CF124" s="4"/>
      <c r="CG124" s="9"/>
      <c r="CH124" s="9"/>
      <c r="CI124" s="10">
        <v>2.5850000000000999</v>
      </c>
      <c r="CJ124" s="11">
        <f t="shared" si="11"/>
        <v>3.6280196078426949</v>
      </c>
    </row>
    <row r="125" spans="64:88" x14ac:dyDescent="0.25">
      <c r="BL125" s="4"/>
      <c r="BM125" s="9"/>
      <c r="BN125" s="9"/>
      <c r="BO125" s="10">
        <v>2.9739999999947502</v>
      </c>
      <c r="BP125" s="10">
        <f t="shared" si="13"/>
        <v>2.9775581395402893</v>
      </c>
      <c r="BQ125" s="4"/>
      <c r="BR125" s="9"/>
      <c r="BS125" s="9"/>
      <c r="BT125" s="10">
        <v>2.7009999999999801</v>
      </c>
      <c r="BU125" s="10">
        <f t="shared" si="9"/>
        <v>2.9904683544304373</v>
      </c>
      <c r="BV125" s="4"/>
      <c r="BW125" s="9"/>
      <c r="BX125" s="9"/>
      <c r="BY125" s="10">
        <v>2.3660000000000498</v>
      </c>
      <c r="BZ125" s="11">
        <f t="shared" si="10"/>
        <v>2.7922439024388459</v>
      </c>
      <c r="CA125" s="4"/>
      <c r="CB125" s="9"/>
      <c r="CC125" s="9"/>
      <c r="CD125" s="10">
        <v>2.5480000000000498</v>
      </c>
      <c r="CE125" s="10">
        <f t="shared" si="12"/>
        <v>2.9297317073169094</v>
      </c>
      <c r="CF125" s="4"/>
      <c r="CG125" s="9"/>
      <c r="CH125" s="9"/>
      <c r="CI125" s="10">
        <v>2.5860000000001002</v>
      </c>
      <c r="CJ125" s="11">
        <f t="shared" si="11"/>
        <v>3.6236254071656826</v>
      </c>
    </row>
    <row r="126" spans="64:88" x14ac:dyDescent="0.25">
      <c r="BL126" s="4"/>
      <c r="BM126" s="9"/>
      <c r="BN126" s="9"/>
      <c r="BO126" s="10">
        <v>2.9749999999947101</v>
      </c>
      <c r="BP126" s="10">
        <f t="shared" si="13"/>
        <v>2.9765384615438188</v>
      </c>
      <c r="BQ126" s="4"/>
      <c r="BR126" s="9"/>
      <c r="BS126" s="9"/>
      <c r="BT126" s="10">
        <v>2.70199999999998</v>
      </c>
      <c r="BU126" s="10">
        <f t="shared" si="9"/>
        <v>2.9876540880503692</v>
      </c>
      <c r="BV126" s="4"/>
      <c r="BW126" s="9"/>
      <c r="BX126" s="9"/>
      <c r="BY126" s="10">
        <v>2.3670000000000599</v>
      </c>
      <c r="BZ126" s="11">
        <f t="shared" si="10"/>
        <v>2.7886666666664572</v>
      </c>
      <c r="CA126" s="4"/>
      <c r="CB126" s="9"/>
      <c r="CC126" s="9"/>
      <c r="CD126" s="10">
        <v>2.5490000000000501</v>
      </c>
      <c r="CE126" s="10">
        <f t="shared" si="12"/>
        <v>2.9264242424240754</v>
      </c>
      <c r="CF126" s="4"/>
      <c r="CG126" s="9"/>
      <c r="CH126" s="9"/>
      <c r="CI126" s="10">
        <v>2.5870000000001001</v>
      </c>
      <c r="CJ126" s="11">
        <f t="shared" si="11"/>
        <v>3.6192597402593019</v>
      </c>
    </row>
    <row r="127" spans="64:88" ht="15.75" thickBot="1" x14ac:dyDescent="0.3">
      <c r="BL127" s="12"/>
      <c r="BM127" s="13"/>
      <c r="BN127" s="13"/>
      <c r="BO127" s="14">
        <f>BN4</f>
        <v>2.9757669683062202</v>
      </c>
      <c r="BP127" s="15">
        <f t="shared" si="13"/>
        <v>2.9757669683062318</v>
      </c>
      <c r="BQ127" s="4"/>
      <c r="BR127" s="9"/>
      <c r="BS127" s="9"/>
      <c r="BT127" s="10">
        <v>2.7029999999999799</v>
      </c>
      <c r="BU127" s="10">
        <f t="shared" si="9"/>
        <v>2.984875000000057</v>
      </c>
      <c r="BV127" s="4"/>
      <c r="BW127" s="9"/>
      <c r="BX127" s="9"/>
      <c r="BY127" s="10">
        <v>2.3680000000000501</v>
      </c>
      <c r="BZ127" s="11">
        <f t="shared" si="10"/>
        <v>2.7851325301203098</v>
      </c>
      <c r="CA127" s="4"/>
      <c r="CB127" s="9"/>
      <c r="CC127" s="9"/>
      <c r="CD127" s="10">
        <v>2.55000000000005</v>
      </c>
      <c r="CE127" s="10">
        <f t="shared" si="12"/>
        <v>2.9231566265058619</v>
      </c>
      <c r="CF127" s="4"/>
      <c r="CG127" s="9"/>
      <c r="CH127" s="9"/>
      <c r="CI127" s="10">
        <v>2.5880000000001</v>
      </c>
      <c r="CJ127" s="11">
        <f t="shared" si="11"/>
        <v>3.6149223300966553</v>
      </c>
    </row>
    <row r="128" spans="64:88" x14ac:dyDescent="0.25">
      <c r="BQ128" s="4"/>
      <c r="BR128" s="9"/>
      <c r="BS128" s="9"/>
      <c r="BT128" s="10">
        <v>2.7039999999999802</v>
      </c>
      <c r="BU128" s="10">
        <f t="shared" si="9"/>
        <v>2.9821304347826656</v>
      </c>
      <c r="BV128" s="4"/>
      <c r="BW128" s="9"/>
      <c r="BX128" s="9"/>
      <c r="BY128" s="10">
        <v>2.36900000000005</v>
      </c>
      <c r="BZ128" s="11">
        <f t="shared" si="10"/>
        <v>2.7816407185627035</v>
      </c>
      <c r="CA128" s="4"/>
      <c r="CB128" s="9"/>
      <c r="CC128" s="9"/>
      <c r="CD128" s="10">
        <v>2.5510000000000499</v>
      </c>
      <c r="CE128" s="10">
        <f t="shared" si="12"/>
        <v>2.9199281437124123</v>
      </c>
      <c r="CF128" s="4"/>
      <c r="CG128" s="9"/>
      <c r="CH128" s="9"/>
      <c r="CI128" s="10">
        <v>2.5890000000000999</v>
      </c>
      <c r="CJ128" s="11">
        <f t="shared" si="11"/>
        <v>3.6106129032253773</v>
      </c>
    </row>
    <row r="129" spans="69:88" x14ac:dyDescent="0.25">
      <c r="BQ129" s="4"/>
      <c r="BR129" s="9"/>
      <c r="BS129" s="9"/>
      <c r="BT129" s="10">
        <v>2.7049999999999801</v>
      </c>
      <c r="BU129" s="10">
        <f t="shared" si="9"/>
        <v>2.9794197530864737</v>
      </c>
      <c r="BV129" s="4"/>
      <c r="BW129" s="9"/>
      <c r="BX129" s="9"/>
      <c r="BY129" s="10">
        <v>2.3700000000000601</v>
      </c>
      <c r="BZ129" s="11">
        <f t="shared" si="10"/>
        <v>2.7781904761902703</v>
      </c>
      <c r="CA129" s="4"/>
      <c r="CB129" s="9"/>
      <c r="CC129" s="9"/>
      <c r="CD129" s="10">
        <v>2.55200000000006</v>
      </c>
      <c r="CE129" s="10">
        <f t="shared" si="12"/>
        <v>2.916738095237903</v>
      </c>
      <c r="CF129" s="4"/>
      <c r="CG129" s="9"/>
      <c r="CH129" s="9"/>
      <c r="CI129" s="10">
        <v>2.5900000000001002</v>
      </c>
      <c r="CJ129" s="11">
        <f t="shared" si="11"/>
        <v>3.6063311897101826</v>
      </c>
    </row>
    <row r="130" spans="69:88" x14ac:dyDescent="0.25">
      <c r="BQ130" s="4"/>
      <c r="BR130" s="9"/>
      <c r="BS130" s="9"/>
      <c r="BT130" s="10">
        <v>2.70599999999998</v>
      </c>
      <c r="BU130" s="10">
        <f t="shared" si="9"/>
        <v>2.9767423312884</v>
      </c>
      <c r="BV130" s="4"/>
      <c r="BW130" s="9"/>
      <c r="BX130" s="9"/>
      <c r="BY130" s="10">
        <v>2.3710000000000599</v>
      </c>
      <c r="BZ130" s="11">
        <f t="shared" si="10"/>
        <v>2.7747810650885585</v>
      </c>
      <c r="CA130" s="4"/>
      <c r="CB130" s="9"/>
      <c r="CC130" s="9"/>
      <c r="CD130" s="10">
        <v>2.5530000000000599</v>
      </c>
      <c r="CE130" s="10">
        <f t="shared" si="12"/>
        <v>2.9135857988163809</v>
      </c>
      <c r="CF130" s="4"/>
      <c r="CG130" s="9"/>
      <c r="CH130" s="9"/>
      <c r="CI130" s="10">
        <v>2.5910000000001001</v>
      </c>
      <c r="CJ130" s="11">
        <f t="shared" si="11"/>
        <v>3.6020769230764977</v>
      </c>
    </row>
    <row r="131" spans="69:88" x14ac:dyDescent="0.25">
      <c r="BQ131" s="4"/>
      <c r="BR131" s="9"/>
      <c r="BS131" s="9"/>
      <c r="BT131" s="10">
        <v>2.7069999999999799</v>
      </c>
      <c r="BU131" s="10">
        <f t="shared" ref="BU131:BU194" si="14">($BR$2*BT131-$BR$2^2+$BS$2)/(BT131-$BR$2)</f>
        <v>2.9740975609756632</v>
      </c>
      <c r="BV131" s="4"/>
      <c r="BW131" s="9"/>
      <c r="BX131" s="9"/>
      <c r="BY131" s="10">
        <v>2.3720000000000598</v>
      </c>
      <c r="BZ131" s="11">
        <f t="shared" ref="BZ131:BZ194" si="15">($BW$2*BY131-$BW$2^2+$BX$2)/(BY131-$BW$2)</f>
        <v>2.7714117647056851</v>
      </c>
      <c r="CA131" s="4"/>
      <c r="CB131" s="9"/>
      <c r="CC131" s="9"/>
      <c r="CD131" s="10">
        <v>2.5540000000000598</v>
      </c>
      <c r="CE131" s="10">
        <f t="shared" si="12"/>
        <v>2.910470588235107</v>
      </c>
      <c r="CF131" s="4"/>
      <c r="CG131" s="9"/>
      <c r="CH131" s="9"/>
      <c r="CI131" s="10">
        <v>2.5920000000001</v>
      </c>
      <c r="CJ131" s="11">
        <f t="shared" si="11"/>
        <v>3.5978498402551686</v>
      </c>
    </row>
    <row r="132" spans="69:88" x14ac:dyDescent="0.25">
      <c r="BQ132" s="4"/>
      <c r="BR132" s="9"/>
      <c r="BS132" s="9"/>
      <c r="BT132" s="10">
        <v>2.7079999999999802</v>
      </c>
      <c r="BU132" s="10">
        <f t="shared" si="14"/>
        <v>2.9714848484849017</v>
      </c>
      <c r="BV132" s="4"/>
      <c r="BW132" s="9"/>
      <c r="BX132" s="9"/>
      <c r="BY132" s="10">
        <v>2.3730000000000602</v>
      </c>
      <c r="BZ132" s="11">
        <f t="shared" si="15"/>
        <v>2.7680818713448319</v>
      </c>
      <c r="CA132" s="4"/>
      <c r="CB132" s="9"/>
      <c r="CC132" s="9"/>
      <c r="CD132" s="10">
        <v>2.5550000000000601</v>
      </c>
      <c r="CE132" s="10">
        <f t="shared" si="12"/>
        <v>2.9073918128653125</v>
      </c>
      <c r="CF132" s="4"/>
      <c r="CG132" s="9"/>
      <c r="CH132" s="9"/>
      <c r="CI132" s="10">
        <v>2.5930000000000999</v>
      </c>
      <c r="CJ132" s="11">
        <f t="shared" si="11"/>
        <v>3.5936496815282433</v>
      </c>
    </row>
    <row r="133" spans="69:88" x14ac:dyDescent="0.25">
      <c r="BQ133" s="4"/>
      <c r="BR133" s="9"/>
      <c r="BS133" s="9"/>
      <c r="BT133" s="10">
        <v>2.7089999999999801</v>
      </c>
      <c r="BU133" s="10">
        <f t="shared" si="14"/>
        <v>2.9689036144578815</v>
      </c>
      <c r="BV133" s="4"/>
      <c r="BW133" s="9"/>
      <c r="BX133" s="9"/>
      <c r="BY133" s="10">
        <v>2.3740000000000601</v>
      </c>
      <c r="BZ133" s="11">
        <f t="shared" si="15"/>
        <v>2.7647906976742229</v>
      </c>
      <c r="CA133" s="4"/>
      <c r="CB133" s="9"/>
      <c r="CC133" s="9"/>
      <c r="CD133" s="10">
        <v>2.55600000000006</v>
      </c>
      <c r="CE133" s="10">
        <f t="shared" si="12"/>
        <v>2.9043488372091173</v>
      </c>
      <c r="CF133" s="4"/>
      <c r="CG133" s="9"/>
      <c r="CH133" s="9"/>
      <c r="CI133" s="10">
        <v>2.5940000000000998</v>
      </c>
      <c r="CJ133" s="11">
        <f t="shared" si="11"/>
        <v>3.5894761904757742</v>
      </c>
    </row>
    <row r="134" spans="69:88" x14ac:dyDescent="0.25">
      <c r="BQ134" s="4"/>
      <c r="BR134" s="9"/>
      <c r="BS134" s="9"/>
      <c r="BT134" s="10">
        <v>2.70999999999998</v>
      </c>
      <c r="BU134" s="10">
        <f t="shared" si="14"/>
        <v>2.9663532934132264</v>
      </c>
      <c r="BV134" s="4"/>
      <c r="BW134" s="9"/>
      <c r="BX134" s="9"/>
      <c r="BY134" s="10">
        <v>2.37500000000006</v>
      </c>
      <c r="BZ134" s="11">
        <f t="shared" si="15"/>
        <v>2.7615375722541411</v>
      </c>
      <c r="CA134" s="4"/>
      <c r="CB134" s="9"/>
      <c r="CC134" s="9"/>
      <c r="CD134" s="10">
        <v>2.5570000000000599</v>
      </c>
      <c r="CE134" s="10">
        <f t="shared" si="12"/>
        <v>2.9013410404622477</v>
      </c>
      <c r="CF134" s="4"/>
      <c r="CG134" s="9"/>
      <c r="CH134" s="9"/>
      <c r="CI134" s="10">
        <v>2.5950000000001001</v>
      </c>
      <c r="CJ134" s="11">
        <f t="shared" si="11"/>
        <v>3.5853291139236352</v>
      </c>
    </row>
    <row r="135" spans="69:88" x14ac:dyDescent="0.25">
      <c r="BQ135" s="4"/>
      <c r="BR135" s="9"/>
      <c r="BS135" s="9"/>
      <c r="BT135" s="10">
        <v>2.7109999999999799</v>
      </c>
      <c r="BU135" s="10">
        <f t="shared" si="14"/>
        <v>2.9638333333333833</v>
      </c>
      <c r="BV135" s="4"/>
      <c r="BW135" s="9"/>
      <c r="BX135" s="9"/>
      <c r="BY135" s="10">
        <v>2.3760000000000598</v>
      </c>
      <c r="BZ135" s="11">
        <f t="shared" si="15"/>
        <v>2.7583218390802724</v>
      </c>
      <c r="CA135" s="4"/>
      <c r="CB135" s="9"/>
      <c r="CC135" s="9"/>
      <c r="CD135" s="10">
        <v>2.5580000000000598</v>
      </c>
      <c r="CE135" s="10">
        <f t="shared" si="12"/>
        <v>2.898367816091779</v>
      </c>
      <c r="CF135" s="4"/>
      <c r="CG135" s="9"/>
      <c r="CH135" s="9"/>
      <c r="CI135" s="10">
        <v>2.5960000000001102</v>
      </c>
      <c r="CJ135" s="11">
        <f t="shared" si="11"/>
        <v>3.5812082018922893</v>
      </c>
    </row>
    <row r="136" spans="69:88" x14ac:dyDescent="0.25">
      <c r="BQ136" s="4"/>
      <c r="BR136" s="9"/>
      <c r="BS136" s="9"/>
      <c r="BT136" s="10">
        <v>2.7119999999999802</v>
      </c>
      <c r="BU136" s="10">
        <f t="shared" si="14"/>
        <v>2.9613431952663221</v>
      </c>
      <c r="BV136" s="4"/>
      <c r="BW136" s="9"/>
      <c r="BX136" s="9"/>
      <c r="BY136" s="10">
        <v>2.3770000000000602</v>
      </c>
      <c r="BZ136" s="11">
        <f t="shared" si="15"/>
        <v>2.7551428571426695</v>
      </c>
      <c r="CA136" s="4"/>
      <c r="CB136" s="9"/>
      <c r="CC136" s="9"/>
      <c r="CD136" s="10">
        <v>2.5590000000000601</v>
      </c>
      <c r="CE136" s="10">
        <f t="shared" si="12"/>
        <v>2.8954285714283938</v>
      </c>
      <c r="CF136" s="4"/>
      <c r="CG136" s="9"/>
      <c r="CH136" s="9"/>
      <c r="CI136" s="10">
        <v>2.5970000000001101</v>
      </c>
      <c r="CJ136" s="11">
        <f t="shared" si="11"/>
        <v>3.5771132075467205</v>
      </c>
    </row>
    <row r="137" spans="69:88" x14ac:dyDescent="0.25">
      <c r="BQ137" s="4"/>
      <c r="BR137" s="9"/>
      <c r="BS137" s="9"/>
      <c r="BT137" s="10">
        <v>2.7129999999999801</v>
      </c>
      <c r="BU137" s="10">
        <f t="shared" si="14"/>
        <v>2.9588823529412234</v>
      </c>
      <c r="BV137" s="4"/>
      <c r="BW137" s="9"/>
      <c r="BX137" s="9"/>
      <c r="BY137" s="10">
        <v>2.3780000000000601</v>
      </c>
      <c r="BZ137" s="11">
        <f t="shared" si="15"/>
        <v>2.7519999999998142</v>
      </c>
      <c r="CA137" s="4"/>
      <c r="CB137" s="9"/>
      <c r="CC137" s="9"/>
      <c r="CD137" s="10">
        <v>2.56000000000006</v>
      </c>
      <c r="CE137" s="10">
        <f t="shared" si="12"/>
        <v>2.8925227272725542</v>
      </c>
      <c r="CF137" s="4"/>
      <c r="CG137" s="9"/>
      <c r="CH137" s="9"/>
      <c r="CI137" s="10">
        <v>2.59800000000011</v>
      </c>
      <c r="CJ137" s="11">
        <f t="shared" si="11"/>
        <v>3.573043887146889</v>
      </c>
    </row>
    <row r="138" spans="69:88" x14ac:dyDescent="0.25">
      <c r="BQ138" s="4"/>
      <c r="BR138" s="9"/>
      <c r="BS138" s="9"/>
      <c r="BT138" s="10">
        <v>2.71399999999998</v>
      </c>
      <c r="BU138" s="10">
        <f t="shared" si="14"/>
        <v>2.9564502923977103</v>
      </c>
      <c r="BV138" s="4"/>
      <c r="BW138" s="9"/>
      <c r="BX138" s="9"/>
      <c r="BY138" s="10">
        <v>2.37900000000006</v>
      </c>
      <c r="BZ138" s="11">
        <f t="shared" si="15"/>
        <v>2.748892655367047</v>
      </c>
      <c r="CA138" s="4"/>
      <c r="CB138" s="9"/>
      <c r="CC138" s="9"/>
      <c r="CD138" s="10">
        <v>2.5610000000000599</v>
      </c>
      <c r="CE138" s="10">
        <f t="shared" si="12"/>
        <v>2.8896497175139508</v>
      </c>
      <c r="CF138" s="4"/>
      <c r="CG138" s="9"/>
      <c r="CH138" s="9"/>
      <c r="CI138" s="10">
        <v>2.5990000000001099</v>
      </c>
      <c r="CJ138" s="11">
        <f t="shared" si="11"/>
        <v>3.5689999999995567</v>
      </c>
    </row>
    <row r="139" spans="69:88" x14ac:dyDescent="0.25">
      <c r="BQ139" s="4"/>
      <c r="BR139" s="9"/>
      <c r="BS139" s="9"/>
      <c r="BT139" s="10">
        <v>2.7149999999999799</v>
      </c>
      <c r="BU139" s="10">
        <f t="shared" si="14"/>
        <v>2.9540465116279537</v>
      </c>
      <c r="BV139" s="4"/>
      <c r="BW139" s="9"/>
      <c r="BX139" s="9"/>
      <c r="BY139" s="10">
        <v>2.3800000000000598</v>
      </c>
      <c r="BZ139" s="11">
        <f t="shared" si="15"/>
        <v>2.7458202247189183</v>
      </c>
      <c r="CA139" s="4"/>
      <c r="CB139" s="9"/>
      <c r="CC139" s="9"/>
      <c r="CD139" s="10">
        <v>2.5620000000000598</v>
      </c>
      <c r="CE139" s="10">
        <f t="shared" si="12"/>
        <v>2.8868089887638764</v>
      </c>
      <c r="CF139" s="4"/>
      <c r="CG139" s="9"/>
      <c r="CH139" s="9"/>
      <c r="CI139" s="10">
        <v>2.6000000000001098</v>
      </c>
      <c r="CJ139" s="11">
        <f t="shared" si="11"/>
        <v>3.5649813084107747</v>
      </c>
    </row>
    <row r="140" spans="69:88" x14ac:dyDescent="0.25">
      <c r="BQ140" s="4"/>
      <c r="BR140" s="9"/>
      <c r="BS140" s="9"/>
      <c r="BT140" s="10">
        <v>2.7159999999999802</v>
      </c>
      <c r="BU140" s="10">
        <f t="shared" si="14"/>
        <v>2.9516705202312608</v>
      </c>
      <c r="BV140" s="4"/>
      <c r="BW140" s="9"/>
      <c r="BX140" s="9"/>
      <c r="BY140" s="10">
        <v>2.3810000000000602</v>
      </c>
      <c r="BZ140" s="11">
        <f t="shared" si="15"/>
        <v>2.7427821229048495</v>
      </c>
      <c r="CA140" s="4"/>
      <c r="CB140" s="9"/>
      <c r="CC140" s="9"/>
      <c r="CD140" s="10">
        <v>2.5630000000000601</v>
      </c>
      <c r="CE140" s="10">
        <f t="shared" si="12"/>
        <v>2.8839999999998289</v>
      </c>
      <c r="CF140" s="4"/>
      <c r="CG140" s="9"/>
      <c r="CH140" s="9"/>
      <c r="CI140" s="10">
        <v>2.6010000000001101</v>
      </c>
      <c r="CJ140" s="11">
        <f t="shared" ref="CJ140:CJ203" si="16">($CG$2*CI140-$CG$2^2+$CH$2)/(CI140-$CG$2)</f>
        <v>3.5609875776393123</v>
      </c>
    </row>
    <row r="141" spans="69:88" x14ac:dyDescent="0.25">
      <c r="BQ141" s="4"/>
      <c r="BR141" s="9"/>
      <c r="BS141" s="9"/>
      <c r="BT141" s="10">
        <v>2.7169999999999801</v>
      </c>
      <c r="BU141" s="10">
        <f t="shared" si="14"/>
        <v>2.9493218390805089</v>
      </c>
      <c r="BV141" s="4"/>
      <c r="BW141" s="9"/>
      <c r="BX141" s="9"/>
      <c r="BY141" s="10">
        <v>2.3820000000000601</v>
      </c>
      <c r="BZ141" s="11">
        <f t="shared" si="15"/>
        <v>2.7397777777776007</v>
      </c>
      <c r="CA141" s="4"/>
      <c r="CB141" s="9"/>
      <c r="CC141" s="9"/>
      <c r="CD141" s="10">
        <v>2.56400000000006</v>
      </c>
      <c r="CE141" s="10">
        <f t="shared" si="12"/>
        <v>2.8812222222220556</v>
      </c>
      <c r="CF141" s="4"/>
      <c r="CG141" s="9"/>
      <c r="CH141" s="9"/>
      <c r="CI141" s="10">
        <v>2.60200000000011</v>
      </c>
      <c r="CJ141" s="11">
        <f t="shared" si="16"/>
        <v>3.5570185758509569</v>
      </c>
    </row>
    <row r="142" spans="69:88" x14ac:dyDescent="0.25">
      <c r="BQ142" s="4"/>
      <c r="BR142" s="9"/>
      <c r="BS142" s="9"/>
      <c r="BT142" s="10">
        <v>2.71799999999998</v>
      </c>
      <c r="BU142" s="10">
        <f t="shared" si="14"/>
        <v>2.9470000000000462</v>
      </c>
      <c r="BV142" s="4"/>
      <c r="BW142" s="9"/>
      <c r="BX142" s="9"/>
      <c r="BY142" s="10">
        <v>2.38300000000006</v>
      </c>
      <c r="BZ142" s="11">
        <f t="shared" si="15"/>
        <v>2.7368066298340783</v>
      </c>
      <c r="CA142" s="4"/>
      <c r="CB142" s="9"/>
      <c r="CC142" s="9"/>
      <c r="CD142" s="10">
        <v>2.5650000000000599</v>
      </c>
      <c r="CE142" s="10">
        <f t="shared" si="12"/>
        <v>2.8784751381213849</v>
      </c>
      <c r="CF142" s="4"/>
      <c r="CG142" s="9"/>
      <c r="CH142" s="9"/>
      <c r="CI142" s="10">
        <v>2.6030000000001099</v>
      </c>
      <c r="CJ142" s="11">
        <f t="shared" si="16"/>
        <v>3.5530740740736406</v>
      </c>
    </row>
    <row r="143" spans="69:88" x14ac:dyDescent="0.25">
      <c r="BQ143" s="4"/>
      <c r="BR143" s="9"/>
      <c r="BS143" s="9"/>
      <c r="BT143" s="10">
        <v>2.7189999999999799</v>
      </c>
      <c r="BU143" s="10">
        <f t="shared" si="14"/>
        <v>2.9447045454545941</v>
      </c>
      <c r="BV143" s="4"/>
      <c r="BW143" s="9"/>
      <c r="BX143" s="9"/>
      <c r="BY143" s="10">
        <v>2.3840000000000598</v>
      </c>
      <c r="BZ143" s="11">
        <f t="shared" si="15"/>
        <v>2.7338681318679576</v>
      </c>
      <c r="CA143" s="4"/>
      <c r="CB143" s="9"/>
      <c r="CC143" s="9"/>
      <c r="CD143" s="10">
        <v>2.5660000000000598</v>
      </c>
      <c r="CE143" s="10">
        <f t="shared" si="12"/>
        <v>2.8757582417580791</v>
      </c>
      <c r="CF143" s="4"/>
      <c r="CG143" s="9"/>
      <c r="CH143" s="9"/>
      <c r="CI143" s="10">
        <v>2.6040000000001098</v>
      </c>
      <c r="CJ143" s="11">
        <f t="shared" si="16"/>
        <v>3.5491538461534158</v>
      </c>
    </row>
    <row r="144" spans="69:88" x14ac:dyDescent="0.25">
      <c r="BQ144" s="4"/>
      <c r="BR144" s="9"/>
      <c r="BS144" s="9"/>
      <c r="BT144" s="10">
        <v>2.7199999999999802</v>
      </c>
      <c r="BU144" s="10">
        <f t="shared" si="14"/>
        <v>2.9424350282486311</v>
      </c>
      <c r="BV144" s="4"/>
      <c r="BW144" s="9"/>
      <c r="BX144" s="9"/>
      <c r="BY144" s="10">
        <v>2.3850000000000602</v>
      </c>
      <c r="BZ144" s="11">
        <f t="shared" si="15"/>
        <v>2.7309617486337099</v>
      </c>
      <c r="CA144" s="4"/>
      <c r="CB144" s="9"/>
      <c r="CC144" s="9"/>
      <c r="CD144" s="10">
        <v>2.5670000000000601</v>
      </c>
      <c r="CE144" s="10">
        <f t="shared" si="12"/>
        <v>2.8730710382512057</v>
      </c>
      <c r="CF144" s="4"/>
      <c r="CG144" s="9"/>
      <c r="CH144" s="9"/>
      <c r="CI144" s="10">
        <v>2.6050000000001101</v>
      </c>
      <c r="CJ144" s="11">
        <f t="shared" si="16"/>
        <v>3.5452576687112267</v>
      </c>
    </row>
    <row r="145" spans="69:88" x14ac:dyDescent="0.25">
      <c r="BQ145" s="4"/>
      <c r="BR145" s="9"/>
      <c r="BS145" s="9"/>
      <c r="BT145" s="10">
        <v>2.7209999999999801</v>
      </c>
      <c r="BU145" s="10">
        <f t="shared" si="14"/>
        <v>2.940191011236001</v>
      </c>
      <c r="BV145" s="4"/>
      <c r="BW145" s="9"/>
      <c r="BX145" s="9"/>
      <c r="BY145" s="10">
        <v>2.3860000000000601</v>
      </c>
      <c r="BZ145" s="11">
        <f t="shared" si="15"/>
        <v>2.7280869565215706</v>
      </c>
      <c r="CA145" s="4"/>
      <c r="CB145" s="9"/>
      <c r="CC145" s="9"/>
      <c r="CD145" s="10">
        <v>2.56800000000006</v>
      </c>
      <c r="CE145" s="10">
        <f t="shared" si="12"/>
        <v>2.8704130434780999</v>
      </c>
      <c r="CF145" s="4"/>
      <c r="CG145" s="9"/>
      <c r="CH145" s="9"/>
      <c r="CI145" s="10">
        <v>2.60600000000011</v>
      </c>
      <c r="CJ145" s="11">
        <f t="shared" si="16"/>
        <v>3.5413853211004906</v>
      </c>
    </row>
    <row r="146" spans="69:88" x14ac:dyDescent="0.25">
      <c r="BQ146" s="4"/>
      <c r="BR146" s="9"/>
      <c r="BS146" s="9"/>
      <c r="BT146" s="10">
        <v>2.72199999999998</v>
      </c>
      <c r="BU146" s="10">
        <f t="shared" si="14"/>
        <v>2.9379720670391496</v>
      </c>
      <c r="BV146" s="4"/>
      <c r="BW146" s="9"/>
      <c r="BX146" s="9"/>
      <c r="BY146" s="10">
        <v>2.38700000000006</v>
      </c>
      <c r="BZ146" s="11">
        <f t="shared" si="15"/>
        <v>2.7252432432430758</v>
      </c>
      <c r="CA146" s="4"/>
      <c r="CB146" s="9"/>
      <c r="CC146" s="9"/>
      <c r="CD146" s="10">
        <v>2.5690000000000599</v>
      </c>
      <c r="CE146" s="10">
        <f t="shared" si="12"/>
        <v>2.8677837837836271</v>
      </c>
      <c r="CF146" s="4"/>
      <c r="CG146" s="9"/>
      <c r="CH146" s="9"/>
      <c r="CI146" s="10">
        <v>2.6070000000001099</v>
      </c>
      <c r="CJ146" s="11">
        <f t="shared" si="16"/>
        <v>3.5375365853654297</v>
      </c>
    </row>
    <row r="147" spans="69:88" x14ac:dyDescent="0.25">
      <c r="BQ147" s="4"/>
      <c r="BR147" s="9"/>
      <c r="BS147" s="9"/>
      <c r="BT147" s="10">
        <v>2.7229999999999799</v>
      </c>
      <c r="BU147" s="10">
        <f t="shared" si="14"/>
        <v>2.9357777777778233</v>
      </c>
      <c r="BV147" s="4"/>
      <c r="BW147" s="9"/>
      <c r="BX147" s="9"/>
      <c r="BY147" s="10">
        <v>2.3880000000000599</v>
      </c>
      <c r="BZ147" s="11">
        <f t="shared" si="15"/>
        <v>2.7224301075267157</v>
      </c>
      <c r="CA147" s="4"/>
      <c r="CB147" s="9"/>
      <c r="CC147" s="9"/>
      <c r="CD147" s="10">
        <v>2.5700000000000598</v>
      </c>
      <c r="CE147" s="10">
        <f t="shared" si="12"/>
        <v>2.8651827956987677</v>
      </c>
      <c r="CF147" s="4"/>
      <c r="CG147" s="9"/>
      <c r="CH147" s="9"/>
      <c r="CI147" s="10">
        <v>2.6080000000001098</v>
      </c>
      <c r="CJ147" s="11">
        <f t="shared" si="16"/>
        <v>3.5337112462001867</v>
      </c>
    </row>
    <row r="148" spans="69:88" x14ac:dyDescent="0.25">
      <c r="BQ148" s="4"/>
      <c r="BR148" s="9"/>
      <c r="BS148" s="9"/>
      <c r="BT148" s="10">
        <v>2.7239999999999802</v>
      </c>
      <c r="BU148" s="10">
        <f t="shared" si="14"/>
        <v>2.9336077348066705</v>
      </c>
      <c r="BV148" s="4"/>
      <c r="BW148" s="9"/>
      <c r="BX148" s="9"/>
      <c r="BY148" s="10">
        <v>2.3890000000000602</v>
      </c>
      <c r="BZ148" s="11">
        <f t="shared" si="15"/>
        <v>2.7196470588233628</v>
      </c>
      <c r="CA148" s="4"/>
      <c r="CB148" s="9"/>
      <c r="CC148" s="9"/>
      <c r="CD148" s="10">
        <v>2.5710000000000601</v>
      </c>
      <c r="CE148" s="10">
        <f t="shared" si="12"/>
        <v>2.8626096256682945</v>
      </c>
      <c r="CF148" s="4"/>
      <c r="CG148" s="9"/>
      <c r="CH148" s="9"/>
      <c r="CI148" s="10">
        <v>2.6090000000001101</v>
      </c>
      <c r="CJ148" s="11">
        <f t="shared" si="16"/>
        <v>3.5299090909086734</v>
      </c>
    </row>
    <row r="149" spans="69:88" x14ac:dyDescent="0.25">
      <c r="BQ149" s="4"/>
      <c r="BR149" s="9"/>
      <c r="BS149" s="9"/>
      <c r="BT149" s="10">
        <v>2.7249999999999801</v>
      </c>
      <c r="BU149" s="10">
        <f t="shared" si="14"/>
        <v>2.9314615384615816</v>
      </c>
      <c r="BV149" s="4"/>
      <c r="BW149" s="9"/>
      <c r="BX149" s="9"/>
      <c r="BY149" s="10">
        <v>2.3900000000000601</v>
      </c>
      <c r="BZ149" s="11">
        <f t="shared" si="15"/>
        <v>2.7168936170211158</v>
      </c>
      <c r="CA149" s="4"/>
      <c r="CB149" s="9"/>
      <c r="CC149" s="9"/>
      <c r="CD149" s="10">
        <v>2.57200000000006</v>
      </c>
      <c r="CE149" s="10">
        <f t="shared" si="12"/>
        <v>2.8600638297870833</v>
      </c>
      <c r="CF149" s="4"/>
      <c r="CG149" s="9"/>
      <c r="CH149" s="9"/>
      <c r="CI149" s="10">
        <v>2.61000000000011</v>
      </c>
      <c r="CJ149" s="11">
        <f t="shared" si="16"/>
        <v>3.5261299093651441</v>
      </c>
    </row>
    <row r="150" spans="69:88" x14ac:dyDescent="0.25">
      <c r="BQ150" s="4"/>
      <c r="BR150" s="9"/>
      <c r="BS150" s="9"/>
      <c r="BT150" s="10">
        <v>2.72599999999998</v>
      </c>
      <c r="BU150" s="10">
        <f t="shared" si="14"/>
        <v>2.9293387978142484</v>
      </c>
      <c r="BV150" s="4"/>
      <c r="BW150" s="9"/>
      <c r="BX150" s="9"/>
      <c r="BY150" s="10">
        <v>2.39100000000006</v>
      </c>
      <c r="BZ150" s="11">
        <f t="shared" si="15"/>
        <v>2.7141693121691528</v>
      </c>
      <c r="CA150" s="4"/>
      <c r="CB150" s="9"/>
      <c r="CC150" s="9"/>
      <c r="CD150" s="10">
        <v>2.5730000000000599</v>
      </c>
      <c r="CE150" s="10">
        <f t="shared" si="12"/>
        <v>2.8575449735448224</v>
      </c>
      <c r="CF150" s="4"/>
      <c r="CG150" s="9"/>
      <c r="CH150" s="9"/>
      <c r="CI150" s="10">
        <v>2.6110000000001099</v>
      </c>
      <c r="CJ150" s="11">
        <f t="shared" si="16"/>
        <v>3.5223734939754916</v>
      </c>
    </row>
    <row r="151" spans="69:88" x14ac:dyDescent="0.25">
      <c r="BQ151" s="4"/>
      <c r="BR151" s="9"/>
      <c r="BS151" s="9"/>
      <c r="BT151" s="10">
        <v>2.7269999999999799</v>
      </c>
      <c r="BU151" s="10">
        <f t="shared" si="14"/>
        <v>2.9272391304348253</v>
      </c>
      <c r="BV151" s="4"/>
      <c r="BW151" s="9"/>
      <c r="BX151" s="9"/>
      <c r="BY151" s="10">
        <v>2.3920000000000599</v>
      </c>
      <c r="BZ151" s="11">
        <f t="shared" si="15"/>
        <v>2.7114736842103677</v>
      </c>
      <c r="CA151" s="4"/>
      <c r="CB151" s="9"/>
      <c r="CC151" s="9"/>
      <c r="CD151" s="10">
        <v>2.5740000000000598</v>
      </c>
      <c r="CE151" s="10">
        <f t="shared" si="12"/>
        <v>2.8550526315788001</v>
      </c>
      <c r="CF151" s="4"/>
      <c r="CG151" s="9"/>
      <c r="CH151" s="9"/>
      <c r="CI151" s="10">
        <v>2.6120000000001098</v>
      </c>
      <c r="CJ151" s="11">
        <f t="shared" si="16"/>
        <v>3.5186396396392303</v>
      </c>
    </row>
    <row r="152" spans="69:88" x14ac:dyDescent="0.25">
      <c r="BQ152" s="4"/>
      <c r="BR152" s="9"/>
      <c r="BS152" s="9"/>
      <c r="BT152" s="10">
        <v>2.7279999999999802</v>
      </c>
      <c r="BU152" s="10">
        <f t="shared" si="14"/>
        <v>2.9251621621622053</v>
      </c>
      <c r="BV152" s="4"/>
      <c r="BW152" s="9"/>
      <c r="BX152" s="9"/>
      <c r="BY152" s="10">
        <v>2.3930000000000602</v>
      </c>
      <c r="BZ152" s="11">
        <f t="shared" si="15"/>
        <v>2.708806282722354</v>
      </c>
      <c r="CA152" s="4"/>
      <c r="CB152" s="9"/>
      <c r="CC152" s="9"/>
      <c r="CD152" s="10">
        <v>2.5750000000000601</v>
      </c>
      <c r="CE152" s="10">
        <f t="shared" si="12"/>
        <v>2.8525863874344051</v>
      </c>
      <c r="CF152" s="4"/>
      <c r="CG152" s="9"/>
      <c r="CH152" s="9"/>
      <c r="CI152" s="10">
        <v>2.6130000000001101</v>
      </c>
      <c r="CJ152" s="11">
        <f t="shared" si="16"/>
        <v>3.514928143712166</v>
      </c>
    </row>
    <row r="153" spans="69:88" x14ac:dyDescent="0.25">
      <c r="BQ153" s="4"/>
      <c r="BR153" s="9"/>
      <c r="BS153" s="9"/>
      <c r="BT153" s="10">
        <v>2.7289999999999801</v>
      </c>
      <c r="BU153" s="10">
        <f t="shared" si="14"/>
        <v>2.9231075268817608</v>
      </c>
      <c r="BV153" s="4"/>
      <c r="BW153" s="9"/>
      <c r="BX153" s="9"/>
      <c r="BY153" s="10">
        <v>2.3940000000000601</v>
      </c>
      <c r="BZ153" s="11">
        <f t="shared" si="15"/>
        <v>2.7061666666665087</v>
      </c>
      <c r="CA153" s="4"/>
      <c r="CB153" s="9"/>
      <c r="CC153" s="9"/>
      <c r="CD153" s="10">
        <v>2.57600000000006</v>
      </c>
      <c r="CE153" s="10">
        <f t="shared" si="12"/>
        <v>2.8501458333331877</v>
      </c>
      <c r="CF153" s="4"/>
      <c r="CG153" s="9"/>
      <c r="CH153" s="9"/>
      <c r="CI153" s="10">
        <v>2.61400000000011</v>
      </c>
      <c r="CJ153" s="11">
        <f t="shared" si="16"/>
        <v>3.5112388059697435</v>
      </c>
    </row>
    <row r="154" spans="69:88" x14ac:dyDescent="0.25">
      <c r="BQ154" s="4"/>
      <c r="BR154" s="9"/>
      <c r="BS154" s="9"/>
      <c r="BT154" s="10">
        <v>2.72999999999998</v>
      </c>
      <c r="BU154" s="10">
        <f t="shared" si="14"/>
        <v>2.9210748663102031</v>
      </c>
      <c r="BV154" s="4"/>
      <c r="BW154" s="9"/>
      <c r="BX154" s="9"/>
      <c r="BY154" s="10">
        <v>2.39500000000006</v>
      </c>
      <c r="BZ154" s="11">
        <f t="shared" si="15"/>
        <v>2.7035544041449255</v>
      </c>
      <c r="CA154" s="4"/>
      <c r="CB154" s="9"/>
      <c r="CC154" s="9"/>
      <c r="CD154" s="10">
        <v>2.5770000000000599</v>
      </c>
      <c r="CE154" s="10">
        <f t="shared" si="12"/>
        <v>2.8477305699480402</v>
      </c>
      <c r="CF154" s="4"/>
      <c r="CG154" s="9"/>
      <c r="CH154" s="9"/>
      <c r="CI154" s="10">
        <v>2.6150000000001099</v>
      </c>
      <c r="CJ154" s="11">
        <f t="shared" si="16"/>
        <v>3.5075714285710253</v>
      </c>
    </row>
    <row r="155" spans="69:88" x14ac:dyDescent="0.25">
      <c r="BQ155" s="4"/>
      <c r="BR155" s="9"/>
      <c r="BS155" s="9"/>
      <c r="BT155" s="10">
        <v>2.7309999999999799</v>
      </c>
      <c r="BU155" s="10">
        <f t="shared" si="14"/>
        <v>2.9190638297872744</v>
      </c>
      <c r="BV155" s="4"/>
      <c r="BW155" s="9"/>
      <c r="BX155" s="9"/>
      <c r="BY155" s="10">
        <v>2.3960000000000599</v>
      </c>
      <c r="BZ155" s="11">
        <f t="shared" si="15"/>
        <v>2.7009690721647974</v>
      </c>
      <c r="CA155" s="4"/>
      <c r="CB155" s="9"/>
      <c r="CC155" s="9"/>
      <c r="CD155" s="10">
        <v>2.5780000000000598</v>
      </c>
      <c r="CE155" s="10">
        <f t="shared" ref="CE155:CE218" si="17">($CB$2*CD155-$CB$2^2+$CC$2)/(CD155-$CB$2)</f>
        <v>2.8453402061854245</v>
      </c>
      <c r="CF155" s="4"/>
      <c r="CG155" s="9"/>
      <c r="CH155" s="9"/>
      <c r="CI155" s="10">
        <v>2.6160000000001098</v>
      </c>
      <c r="CJ155" s="11">
        <f t="shared" si="16"/>
        <v>3.5039258160233384</v>
      </c>
    </row>
    <row r="156" spans="69:88" x14ac:dyDescent="0.25">
      <c r="BQ156" s="4"/>
      <c r="BR156" s="9"/>
      <c r="BS156" s="9"/>
      <c r="BT156" s="10">
        <v>2.7319999999999798</v>
      </c>
      <c r="BU156" s="10">
        <f t="shared" si="14"/>
        <v>2.9170740740741166</v>
      </c>
      <c r="BV156" s="4"/>
      <c r="BW156" s="9"/>
      <c r="BX156" s="9"/>
      <c r="BY156" s="10">
        <v>2.39700000000007</v>
      </c>
      <c r="BZ156" s="11">
        <f t="shared" si="15"/>
        <v>2.6984102564100789</v>
      </c>
      <c r="CA156" s="4"/>
      <c r="CB156" s="9"/>
      <c r="CC156" s="9"/>
      <c r="CD156" s="10">
        <v>2.5790000000000601</v>
      </c>
      <c r="CE156" s="10">
        <f t="shared" si="17"/>
        <v>2.8429743589742187</v>
      </c>
      <c r="CF156" s="4"/>
      <c r="CG156" s="9"/>
      <c r="CH156" s="9"/>
      <c r="CI156" s="10">
        <v>2.6170000000001101</v>
      </c>
      <c r="CJ156" s="11">
        <f t="shared" si="16"/>
        <v>3.5003017751475292</v>
      </c>
    </row>
    <row r="157" spans="69:88" x14ac:dyDescent="0.25">
      <c r="BQ157" s="4"/>
      <c r="BR157" s="9"/>
      <c r="BS157" s="9"/>
      <c r="BT157" s="10">
        <v>2.7329999999999801</v>
      </c>
      <c r="BU157" s="10">
        <f t="shared" si="14"/>
        <v>2.9151052631579328</v>
      </c>
      <c r="BV157" s="4"/>
      <c r="BW157" s="9"/>
      <c r="BX157" s="9"/>
      <c r="BY157" s="10">
        <v>2.3980000000000601</v>
      </c>
      <c r="BZ157" s="11">
        <f t="shared" si="15"/>
        <v>2.6958775510202573</v>
      </c>
      <c r="CA157" s="4"/>
      <c r="CB157" s="9"/>
      <c r="CC157" s="9"/>
      <c r="CD157" s="10">
        <v>2.58000000000006</v>
      </c>
      <c r="CE157" s="10">
        <f t="shared" si="17"/>
        <v>2.8406326530610833</v>
      </c>
      <c r="CF157" s="4"/>
      <c r="CG157" s="9"/>
      <c r="CH157" s="9"/>
      <c r="CI157" s="10">
        <v>2.61800000000011</v>
      </c>
      <c r="CJ157" s="11">
        <f t="shared" si="16"/>
        <v>3.4966991150438504</v>
      </c>
    </row>
    <row r="158" spans="69:88" x14ac:dyDescent="0.25">
      <c r="BQ158" s="4"/>
      <c r="BR158" s="9"/>
      <c r="BS158" s="9"/>
      <c r="BT158" s="10">
        <v>2.73399999999998</v>
      </c>
      <c r="BU158" s="10">
        <f t="shared" si="14"/>
        <v>2.9131570680628673</v>
      </c>
      <c r="BV158" s="4"/>
      <c r="BW158" s="9"/>
      <c r="BX158" s="9"/>
      <c r="BY158" s="10">
        <v>2.39900000000006</v>
      </c>
      <c r="BZ158" s="11">
        <f t="shared" si="15"/>
        <v>2.6933705583754848</v>
      </c>
      <c r="CA158" s="4"/>
      <c r="CB158" s="9"/>
      <c r="CC158" s="9"/>
      <c r="CD158" s="10">
        <v>2.5810000000000599</v>
      </c>
      <c r="CE158" s="10">
        <f t="shared" si="17"/>
        <v>2.8383147208120456</v>
      </c>
      <c r="CF158" s="4"/>
      <c r="CG158" s="9"/>
      <c r="CH158" s="9"/>
      <c r="CI158" s="10">
        <v>2.6190000000001099</v>
      </c>
      <c r="CJ158" s="11">
        <f t="shared" si="16"/>
        <v>3.4931176470584289</v>
      </c>
    </row>
    <row r="159" spans="69:88" x14ac:dyDescent="0.25">
      <c r="BQ159" s="4"/>
      <c r="BR159" s="9"/>
      <c r="BS159" s="9"/>
      <c r="BT159" s="10">
        <v>2.7349999999999799</v>
      </c>
      <c r="BU159" s="10">
        <f t="shared" si="14"/>
        <v>2.9112291666667045</v>
      </c>
      <c r="BV159" s="4"/>
      <c r="BW159" s="9"/>
      <c r="BX159" s="9"/>
      <c r="BY159" s="10">
        <v>2.4000000000000701</v>
      </c>
      <c r="BZ159" s="11">
        <f t="shared" si="15"/>
        <v>2.6908888888887179</v>
      </c>
      <c r="CA159" s="4"/>
      <c r="CB159" s="9"/>
      <c r="CC159" s="9"/>
      <c r="CD159" s="10">
        <v>2.58200000000007</v>
      </c>
      <c r="CE159" s="10">
        <f t="shared" si="17"/>
        <v>2.8360202020200433</v>
      </c>
      <c r="CF159" s="4"/>
      <c r="CG159" s="9"/>
      <c r="CH159" s="9"/>
      <c r="CI159" s="10">
        <v>2.6200000000001098</v>
      </c>
      <c r="CJ159" s="11">
        <f t="shared" si="16"/>
        <v>3.4895571847503435</v>
      </c>
    </row>
    <row r="160" spans="69:88" x14ac:dyDescent="0.25">
      <c r="BQ160" s="4"/>
      <c r="BR160" s="9"/>
      <c r="BS160" s="9"/>
      <c r="BT160" s="10">
        <v>2.7359999999999798</v>
      </c>
      <c r="BU160" s="10">
        <f t="shared" si="14"/>
        <v>2.909321243523356</v>
      </c>
      <c r="BV160" s="4"/>
      <c r="BW160" s="9"/>
      <c r="BX160" s="9"/>
      <c r="BY160" s="10">
        <v>2.40100000000007</v>
      </c>
      <c r="BZ160" s="11">
        <f t="shared" si="15"/>
        <v>2.6884321608038504</v>
      </c>
      <c r="CA160" s="4"/>
      <c r="CB160" s="9"/>
      <c r="CC160" s="9"/>
      <c r="CD160" s="10">
        <v>2.5830000000000699</v>
      </c>
      <c r="CE160" s="10">
        <f t="shared" si="17"/>
        <v>2.8337487437184339</v>
      </c>
      <c r="CF160" s="4"/>
      <c r="CG160" s="9"/>
      <c r="CH160" s="9"/>
      <c r="CI160" s="10">
        <v>2.6210000000001101</v>
      </c>
      <c r="CJ160" s="11">
        <f t="shared" si="16"/>
        <v>3.4860175438592602</v>
      </c>
    </row>
    <row r="161" spans="69:88" x14ac:dyDescent="0.25">
      <c r="BQ161" s="4"/>
      <c r="BR161" s="9"/>
      <c r="BS161" s="9"/>
      <c r="BT161" s="10">
        <v>2.7369999999999801</v>
      </c>
      <c r="BU161" s="10">
        <f t="shared" si="14"/>
        <v>2.9074329896907618</v>
      </c>
      <c r="BV161" s="4"/>
      <c r="BW161" s="9"/>
      <c r="BX161" s="9"/>
      <c r="BY161" s="10">
        <v>2.4020000000000699</v>
      </c>
      <c r="BZ161" s="11">
        <f t="shared" si="15"/>
        <v>2.6859999999998312</v>
      </c>
      <c r="CA161" s="4"/>
      <c r="CB161" s="9"/>
      <c r="CC161" s="9"/>
      <c r="CD161" s="10">
        <v>2.5840000000000698</v>
      </c>
      <c r="CE161" s="10">
        <f t="shared" si="17"/>
        <v>2.8314999999998447</v>
      </c>
      <c r="CF161" s="4"/>
      <c r="CG161" s="9"/>
      <c r="CH161" s="9"/>
      <c r="CI161" s="10">
        <v>2.62200000000011</v>
      </c>
      <c r="CJ161" s="11">
        <f t="shared" si="16"/>
        <v>3.4824985422736661</v>
      </c>
    </row>
    <row r="162" spans="69:88" x14ac:dyDescent="0.25">
      <c r="BQ162" s="4"/>
      <c r="BR162" s="9"/>
      <c r="BS162" s="9"/>
      <c r="BT162" s="10">
        <v>2.73799999999998</v>
      </c>
      <c r="BU162" s="10">
        <f t="shared" si="14"/>
        <v>2.9055641025641403</v>
      </c>
      <c r="BV162" s="4"/>
      <c r="BW162" s="9"/>
      <c r="BX162" s="9"/>
      <c r="BY162" s="10">
        <v>2.4030000000000702</v>
      </c>
      <c r="BZ162" s="11">
        <f t="shared" si="15"/>
        <v>2.6835920398008302</v>
      </c>
      <c r="CA162" s="4"/>
      <c r="CB162" s="9"/>
      <c r="CC162" s="9"/>
      <c r="CD162" s="10">
        <v>2.5850000000000701</v>
      </c>
      <c r="CE162" s="10">
        <f t="shared" si="17"/>
        <v>2.8292736318406386</v>
      </c>
      <c r="CF162" s="4"/>
      <c r="CG162" s="9"/>
      <c r="CH162" s="9"/>
      <c r="CI162" s="10">
        <v>2.6230000000001099</v>
      </c>
      <c r="CJ162" s="11">
        <f t="shared" si="16"/>
        <v>3.478999999999616</v>
      </c>
    </row>
    <row r="163" spans="69:88" x14ac:dyDescent="0.25">
      <c r="BQ163" s="4"/>
      <c r="BR163" s="9"/>
      <c r="BS163" s="9"/>
      <c r="BT163" s="10">
        <v>2.7389999999999799</v>
      </c>
      <c r="BU163" s="10">
        <f t="shared" si="14"/>
        <v>2.903714285714321</v>
      </c>
      <c r="BV163" s="4"/>
      <c r="BW163" s="9"/>
      <c r="BX163" s="9"/>
      <c r="BY163" s="10">
        <v>2.4040000000000701</v>
      </c>
      <c r="BZ163" s="11">
        <f t="shared" si="15"/>
        <v>2.6812079207919157</v>
      </c>
      <c r="CA163" s="4"/>
      <c r="CB163" s="9"/>
      <c r="CC163" s="9"/>
      <c r="CD163" s="10">
        <v>2.58600000000007</v>
      </c>
      <c r="CE163" s="10">
        <f t="shared" si="17"/>
        <v>2.8270693069305395</v>
      </c>
      <c r="CF163" s="4"/>
      <c r="CG163" s="9"/>
      <c r="CH163" s="9"/>
      <c r="CI163" s="10">
        <v>2.6240000000001098</v>
      </c>
      <c r="CJ163" s="11">
        <f t="shared" si="16"/>
        <v>3.4755217391300532</v>
      </c>
    </row>
    <row r="164" spans="69:88" x14ac:dyDescent="0.25">
      <c r="BQ164" s="4"/>
      <c r="BR164" s="9"/>
      <c r="BS164" s="9"/>
      <c r="BT164" s="10">
        <v>2.7399999999999798</v>
      </c>
      <c r="BU164" s="10">
        <f t="shared" si="14"/>
        <v>2.9018832487310022</v>
      </c>
      <c r="BV164" s="4"/>
      <c r="BW164" s="9"/>
      <c r="BX164" s="9"/>
      <c r="BY164" s="10">
        <v>2.40500000000007</v>
      </c>
      <c r="BZ164" s="11">
        <f t="shared" si="15"/>
        <v>2.6788472906402316</v>
      </c>
      <c r="CA164" s="4"/>
      <c r="CB164" s="9"/>
      <c r="CC164" s="9"/>
      <c r="CD164" s="10">
        <v>2.5870000000000699</v>
      </c>
      <c r="CE164" s="10">
        <f t="shared" si="17"/>
        <v>2.824886699507235</v>
      </c>
      <c r="CF164" s="4"/>
      <c r="CG164" s="9"/>
      <c r="CH164" s="9"/>
      <c r="CI164" s="10">
        <v>2.6250000000001101</v>
      </c>
      <c r="CJ164" s="11">
        <f t="shared" si="16"/>
        <v>3.4720635838146476</v>
      </c>
    </row>
    <row r="165" spans="69:88" x14ac:dyDescent="0.25">
      <c r="BQ165" s="4"/>
      <c r="BR165" s="9"/>
      <c r="BS165" s="9"/>
      <c r="BT165" s="10">
        <v>2.7409999999999801</v>
      </c>
      <c r="BU165" s="10">
        <f t="shared" si="14"/>
        <v>2.900070707070745</v>
      </c>
      <c r="BV165" s="4"/>
      <c r="BW165" s="9"/>
      <c r="BX165" s="9"/>
      <c r="BY165" s="10">
        <v>2.4060000000000699</v>
      </c>
      <c r="BZ165" s="11">
        <f t="shared" si="15"/>
        <v>2.676509803921407</v>
      </c>
      <c r="CA165" s="4"/>
      <c r="CB165" s="9"/>
      <c r="CC165" s="9"/>
      <c r="CD165" s="10">
        <v>2.5880000000000698</v>
      </c>
      <c r="CE165" s="10">
        <f t="shared" si="17"/>
        <v>2.822725490195928</v>
      </c>
      <c r="CF165" s="4"/>
      <c r="CG165" s="9"/>
      <c r="CH165" s="9"/>
      <c r="CI165" s="10">
        <v>2.6260000000001198</v>
      </c>
      <c r="CJ165" s="11">
        <f t="shared" si="16"/>
        <v>3.4686253602301353</v>
      </c>
    </row>
    <row r="166" spans="69:88" x14ac:dyDescent="0.25">
      <c r="BQ166" s="4"/>
      <c r="BR166" s="9"/>
      <c r="BS166" s="9"/>
      <c r="BT166" s="10">
        <v>2.74199999999998</v>
      </c>
      <c r="BU166" s="10">
        <f t="shared" si="14"/>
        <v>2.8982763819095831</v>
      </c>
      <c r="BV166" s="4"/>
      <c r="BW166" s="9"/>
      <c r="BX166" s="9"/>
      <c r="BY166" s="10">
        <v>2.4070000000000702</v>
      </c>
      <c r="BZ166" s="11">
        <f t="shared" si="15"/>
        <v>2.6741951219510574</v>
      </c>
      <c r="CA166" s="4"/>
      <c r="CB166" s="9"/>
      <c r="CC166" s="9"/>
      <c r="CD166" s="10">
        <v>2.5890000000000701</v>
      </c>
      <c r="CE166" s="10">
        <f t="shared" si="17"/>
        <v>2.8205853658535101</v>
      </c>
      <c r="CF166" s="4"/>
      <c r="CG166" s="9"/>
      <c r="CH166" s="9"/>
      <c r="CI166" s="10">
        <v>2.6270000000001201</v>
      </c>
      <c r="CJ166" s="11">
        <f t="shared" si="16"/>
        <v>3.4652068965513125</v>
      </c>
    </row>
    <row r="167" spans="69:88" x14ac:dyDescent="0.25">
      <c r="BQ167" s="4"/>
      <c r="BR167" s="9"/>
      <c r="BS167" s="9"/>
      <c r="BT167" s="10">
        <v>2.7429999999999799</v>
      </c>
      <c r="BU167" s="10">
        <f t="shared" si="14"/>
        <v>2.8965000000000374</v>
      </c>
      <c r="BV167" s="4"/>
      <c r="BW167" s="9"/>
      <c r="BX167" s="9"/>
      <c r="BY167" s="10">
        <v>2.4080000000000701</v>
      </c>
      <c r="BZ167" s="11">
        <f t="shared" si="15"/>
        <v>2.6719029126212028</v>
      </c>
      <c r="CA167" s="4"/>
      <c r="CB167" s="9"/>
      <c r="CC167" s="9"/>
      <c r="CD167" s="10">
        <v>2.59000000000007</v>
      </c>
      <c r="CE167" s="10">
        <f t="shared" si="17"/>
        <v>2.8184660194173268</v>
      </c>
      <c r="CF167" s="4"/>
      <c r="CG167" s="9"/>
      <c r="CH167" s="9"/>
      <c r="CI167" s="10">
        <v>2.62800000000012</v>
      </c>
      <c r="CJ167" s="11">
        <f t="shared" si="16"/>
        <v>3.4618080229222272</v>
      </c>
    </row>
    <row r="168" spans="69:88" x14ac:dyDescent="0.25">
      <c r="BQ168" s="4"/>
      <c r="BR168" s="9"/>
      <c r="BS168" s="9"/>
      <c r="BT168" s="10">
        <v>2.7439999999999798</v>
      </c>
      <c r="BU168" s="10">
        <f t="shared" si="14"/>
        <v>2.8947412935323737</v>
      </c>
      <c r="BV168" s="4"/>
      <c r="BW168" s="9"/>
      <c r="BX168" s="9"/>
      <c r="BY168" s="10">
        <v>2.40900000000007</v>
      </c>
      <c r="BZ168" s="11">
        <f t="shared" si="15"/>
        <v>2.6696328502413902</v>
      </c>
      <c r="CA168" s="4"/>
      <c r="CB168" s="9"/>
      <c r="CC168" s="9"/>
      <c r="CD168" s="10">
        <v>2.5910000000000699</v>
      </c>
      <c r="CE168" s="10">
        <f t="shared" si="17"/>
        <v>2.8163671497583089</v>
      </c>
      <c r="CF168" s="4"/>
      <c r="CG168" s="9"/>
      <c r="CH168" s="9"/>
      <c r="CI168" s="10">
        <v>2.6290000000001199</v>
      </c>
      <c r="CJ168" s="11">
        <f t="shared" si="16"/>
        <v>3.4584285714281675</v>
      </c>
    </row>
    <row r="169" spans="69:88" x14ac:dyDescent="0.25">
      <c r="BQ169" s="4"/>
      <c r="BR169" s="9"/>
      <c r="BS169" s="9"/>
      <c r="BT169" s="10">
        <v>2.7449999999999801</v>
      </c>
      <c r="BU169" s="10">
        <f t="shared" si="14"/>
        <v>2.8930000000000353</v>
      </c>
      <c r="BV169" s="4"/>
      <c r="BW169" s="9"/>
      <c r="BX169" s="9"/>
      <c r="BY169" s="10">
        <v>2.4100000000000699</v>
      </c>
      <c r="BZ169" s="11">
        <f t="shared" si="15"/>
        <v>2.6673846153844609</v>
      </c>
      <c r="CA169" s="4"/>
      <c r="CB169" s="9"/>
      <c r="CC169" s="9"/>
      <c r="CD169" s="10">
        <v>2.5920000000000698</v>
      </c>
      <c r="CE169" s="10">
        <f t="shared" si="17"/>
        <v>2.8142884615383159</v>
      </c>
      <c r="CF169" s="4"/>
      <c r="CG169" s="9"/>
      <c r="CH169" s="9"/>
      <c r="CI169" s="10">
        <v>2.6300000000001198</v>
      </c>
      <c r="CJ169" s="11">
        <f t="shared" si="16"/>
        <v>3.4550683760679748</v>
      </c>
    </row>
    <row r="170" spans="69:88" x14ac:dyDescent="0.25">
      <c r="BQ170" s="4"/>
      <c r="BR170" s="9"/>
      <c r="BS170" s="9"/>
      <c r="BT170" s="10">
        <v>2.74599999999998</v>
      </c>
      <c r="BU170" s="10">
        <f t="shared" si="14"/>
        <v>2.8912758620689987</v>
      </c>
      <c r="BV170" s="4"/>
      <c r="BW170" s="9"/>
      <c r="BX170" s="9"/>
      <c r="BY170" s="10">
        <v>2.4110000000000702</v>
      </c>
      <c r="BZ170" s="11">
        <f t="shared" si="15"/>
        <v>2.6651578947366872</v>
      </c>
      <c r="CA170" s="4"/>
      <c r="CB170" s="9"/>
      <c r="CC170" s="9"/>
      <c r="CD170" s="10">
        <v>2.5930000000000701</v>
      </c>
      <c r="CE170" s="10">
        <f t="shared" si="17"/>
        <v>2.8122296650716265</v>
      </c>
      <c r="CF170" s="4"/>
      <c r="CG170" s="9"/>
      <c r="CH170" s="9"/>
      <c r="CI170" s="10">
        <v>2.6310000000001201</v>
      </c>
      <c r="CJ170" s="11">
        <f t="shared" si="16"/>
        <v>3.4517272727268717</v>
      </c>
    </row>
    <row r="171" spans="69:88" x14ac:dyDescent="0.25">
      <c r="BQ171" s="4"/>
      <c r="BR171" s="9"/>
      <c r="BS171" s="9"/>
      <c r="BT171" s="10">
        <v>2.7469999999999799</v>
      </c>
      <c r="BU171" s="10">
        <f t="shared" si="14"/>
        <v>2.8895686274510157</v>
      </c>
      <c r="BV171" s="4"/>
      <c r="BW171" s="9"/>
      <c r="BX171" s="9"/>
      <c r="BY171" s="10">
        <v>2.4120000000000701</v>
      </c>
      <c r="BZ171" s="11">
        <f t="shared" si="15"/>
        <v>2.6629523809522269</v>
      </c>
      <c r="CA171" s="4"/>
      <c r="CB171" s="9"/>
      <c r="CC171" s="9"/>
      <c r="CD171" s="10">
        <v>2.59400000000007</v>
      </c>
      <c r="CE171" s="10">
        <f t="shared" si="17"/>
        <v>2.8101904761903316</v>
      </c>
      <c r="CF171" s="4"/>
      <c r="CG171" s="9"/>
      <c r="CH171" s="9"/>
      <c r="CI171" s="10">
        <v>2.63200000000012</v>
      </c>
      <c r="CJ171" s="11">
        <f t="shared" si="16"/>
        <v>3.4484050991497432</v>
      </c>
    </row>
    <row r="172" spans="69:88" x14ac:dyDescent="0.25">
      <c r="BQ172" s="4"/>
      <c r="BR172" s="9"/>
      <c r="BS172" s="9"/>
      <c r="BT172" s="10">
        <v>2.7479999999999798</v>
      </c>
      <c r="BU172" s="10">
        <f t="shared" si="14"/>
        <v>2.8878780487805211</v>
      </c>
      <c r="BV172" s="4"/>
      <c r="BW172" s="9"/>
      <c r="BX172" s="9"/>
      <c r="BY172" s="10">
        <v>2.41300000000007</v>
      </c>
      <c r="BZ172" s="11">
        <f t="shared" si="15"/>
        <v>2.6607677725116994</v>
      </c>
      <c r="CA172" s="4"/>
      <c r="CB172" s="9"/>
      <c r="CC172" s="9"/>
      <c r="CD172" s="10">
        <v>2.5950000000000699</v>
      </c>
      <c r="CE172" s="10">
        <f t="shared" si="17"/>
        <v>2.8081706161136033</v>
      </c>
      <c r="CF172" s="4"/>
      <c r="CG172" s="9"/>
      <c r="CH172" s="9"/>
      <c r="CI172" s="10">
        <v>2.6330000000001199</v>
      </c>
      <c r="CJ172" s="11">
        <f t="shared" si="16"/>
        <v>3.4451016949148583</v>
      </c>
    </row>
    <row r="173" spans="69:88" x14ac:dyDescent="0.25">
      <c r="BQ173" s="4"/>
      <c r="BR173" s="9"/>
      <c r="BS173" s="9"/>
      <c r="BT173" s="10">
        <v>2.7489999999999801</v>
      </c>
      <c r="BU173" s="10">
        <f t="shared" si="14"/>
        <v>2.8862038834951789</v>
      </c>
      <c r="BV173" s="4"/>
      <c r="BW173" s="9"/>
      <c r="BX173" s="9"/>
      <c r="BY173" s="10">
        <v>2.4140000000000699</v>
      </c>
      <c r="BZ173" s="11">
        <f t="shared" si="15"/>
        <v>2.6586037735847574</v>
      </c>
      <c r="CA173" s="4"/>
      <c r="CB173" s="9"/>
      <c r="CC173" s="9"/>
      <c r="CD173" s="10">
        <v>2.5960000000000698</v>
      </c>
      <c r="CE173" s="10">
        <f t="shared" si="17"/>
        <v>2.8061698113206131</v>
      </c>
      <c r="CF173" s="4"/>
      <c r="CG173" s="9"/>
      <c r="CH173" s="9"/>
      <c r="CI173" s="10">
        <v>2.6340000000001198</v>
      </c>
      <c r="CJ173" s="11">
        <f t="shared" si="16"/>
        <v>3.4418169014080573</v>
      </c>
    </row>
    <row r="174" spans="69:88" x14ac:dyDescent="0.25">
      <c r="BQ174" s="4"/>
      <c r="BR174" s="9"/>
      <c r="BS174" s="9"/>
      <c r="BT174" s="10">
        <v>2.74999999999998</v>
      </c>
      <c r="BU174" s="10">
        <f t="shared" si="14"/>
        <v>2.8845458937198423</v>
      </c>
      <c r="BV174" s="4"/>
      <c r="BW174" s="9"/>
      <c r="BX174" s="9"/>
      <c r="BY174" s="10">
        <v>2.4150000000000702</v>
      </c>
      <c r="BZ174" s="11">
        <f t="shared" si="15"/>
        <v>2.6564600938965648</v>
      </c>
      <c r="CA174" s="4"/>
      <c r="CB174" s="9"/>
      <c r="CC174" s="9"/>
      <c r="CD174" s="10">
        <v>2.5970000000000701</v>
      </c>
      <c r="CE174" s="10">
        <f t="shared" si="17"/>
        <v>2.8041877934270905</v>
      </c>
      <c r="CF174" s="4"/>
      <c r="CG174" s="9"/>
      <c r="CH174" s="9"/>
      <c r="CI174" s="10">
        <v>2.6350000000001201</v>
      </c>
      <c r="CJ174" s="11">
        <f t="shared" si="16"/>
        <v>3.43855056179736</v>
      </c>
    </row>
    <row r="175" spans="69:88" x14ac:dyDescent="0.25">
      <c r="BQ175" s="4"/>
      <c r="BR175" s="9"/>
      <c r="BS175" s="9"/>
      <c r="BT175" s="10">
        <v>2.7509999999999799</v>
      </c>
      <c r="BU175" s="10">
        <f t="shared" si="14"/>
        <v>2.8829038461538792</v>
      </c>
      <c r="BV175" s="4"/>
      <c r="BW175" s="9"/>
      <c r="BX175" s="9"/>
      <c r="BY175" s="10">
        <v>2.4160000000000701</v>
      </c>
      <c r="BZ175" s="11">
        <f t="shared" si="15"/>
        <v>2.654336448597983</v>
      </c>
      <c r="CA175" s="4"/>
      <c r="CB175" s="9"/>
      <c r="CC175" s="9"/>
      <c r="CD175" s="10">
        <v>2.59800000000007</v>
      </c>
      <c r="CE175" s="10">
        <f t="shared" si="17"/>
        <v>2.8022242990652844</v>
      </c>
      <c r="CF175" s="4"/>
      <c r="CG175" s="9"/>
      <c r="CH175" s="9"/>
      <c r="CI175" s="10">
        <v>2.63600000000012</v>
      </c>
      <c r="CJ175" s="11">
        <f t="shared" si="16"/>
        <v>3.4353025210080128</v>
      </c>
    </row>
    <row r="176" spans="69:88" x14ac:dyDescent="0.25">
      <c r="BQ176" s="4"/>
      <c r="BR176" s="9"/>
      <c r="BS176" s="9"/>
      <c r="BT176" s="10">
        <v>2.7519999999999798</v>
      </c>
      <c r="BU176" s="10">
        <f t="shared" si="14"/>
        <v>2.8812775119617537</v>
      </c>
      <c r="BV176" s="4"/>
      <c r="BW176" s="9"/>
      <c r="BX176" s="9"/>
      <c r="BY176" s="10">
        <v>2.41700000000007</v>
      </c>
      <c r="BZ176" s="11">
        <f t="shared" si="15"/>
        <v>2.6522325581393877</v>
      </c>
      <c r="CA176" s="4"/>
      <c r="CB176" s="9"/>
      <c r="CC176" s="9"/>
      <c r="CD176" s="10">
        <v>2.5990000000000699</v>
      </c>
      <c r="CE176" s="10">
        <f t="shared" si="17"/>
        <v>2.800279069767305</v>
      </c>
      <c r="CF176" s="4"/>
      <c r="CG176" s="9"/>
      <c r="CH176" s="9"/>
      <c r="CI176" s="10">
        <v>2.6370000000001199</v>
      </c>
      <c r="CJ176" s="11">
        <f t="shared" si="16"/>
        <v>3.4320726256979359</v>
      </c>
    </row>
    <row r="177" spans="69:88" x14ac:dyDescent="0.25">
      <c r="BQ177" s="4"/>
      <c r="BR177" s="9"/>
      <c r="BS177" s="9"/>
      <c r="BT177" s="10">
        <v>2.7529999999999801</v>
      </c>
      <c r="BU177" s="10">
        <f t="shared" si="14"/>
        <v>2.8796666666666981</v>
      </c>
      <c r="BV177" s="4"/>
      <c r="BW177" s="9"/>
      <c r="BX177" s="9"/>
      <c r="BY177" s="10">
        <v>2.4180000000000699</v>
      </c>
      <c r="BZ177" s="11">
        <f t="shared" si="15"/>
        <v>2.650148148148006</v>
      </c>
      <c r="CA177" s="4"/>
      <c r="CB177" s="9"/>
      <c r="CC177" s="9"/>
      <c r="CD177" s="10">
        <v>2.6000000000000698</v>
      </c>
      <c r="CE177" s="10">
        <f t="shared" si="17"/>
        <v>2.7983518518517188</v>
      </c>
      <c r="CF177" s="4"/>
      <c r="CG177" s="9"/>
      <c r="CH177" s="9"/>
      <c r="CI177" s="10">
        <v>2.6380000000001198</v>
      </c>
      <c r="CJ177" s="11">
        <f t="shared" si="16"/>
        <v>3.4288607242335978</v>
      </c>
    </row>
    <row r="178" spans="69:88" x14ac:dyDescent="0.25">
      <c r="BQ178" s="4"/>
      <c r="BR178" s="9"/>
      <c r="BS178" s="9"/>
      <c r="BT178" s="10">
        <v>2.75399999999998</v>
      </c>
      <c r="BU178" s="10">
        <f t="shared" si="14"/>
        <v>2.8780710900474267</v>
      </c>
      <c r="BV178" s="4"/>
      <c r="BW178" s="9"/>
      <c r="BX178" s="9"/>
      <c r="BY178" s="10">
        <v>2.4190000000000702</v>
      </c>
      <c r="BZ178" s="11">
        <f t="shared" si="15"/>
        <v>2.6480829493086131</v>
      </c>
      <c r="CA178" s="4"/>
      <c r="CB178" s="9"/>
      <c r="CC178" s="9"/>
      <c r="CD178" s="10">
        <v>2.6010000000000701</v>
      </c>
      <c r="CE178" s="10">
        <f t="shared" si="17"/>
        <v>2.7964423963132283</v>
      </c>
      <c r="CF178" s="4"/>
      <c r="CG178" s="9"/>
      <c r="CH178" s="9"/>
      <c r="CI178" s="10">
        <v>2.6390000000001201</v>
      </c>
      <c r="CJ178" s="11">
        <f t="shared" si="16"/>
        <v>3.4256666666662841</v>
      </c>
    </row>
    <row r="179" spans="69:88" x14ac:dyDescent="0.25">
      <c r="BQ179" s="4"/>
      <c r="BR179" s="9"/>
      <c r="BS179" s="9"/>
      <c r="BT179" s="10">
        <v>2.7549999999999799</v>
      </c>
      <c r="BU179" s="10">
        <f t="shared" si="14"/>
        <v>2.8764905660377669</v>
      </c>
      <c r="BV179" s="4"/>
      <c r="BW179" s="9"/>
      <c r="BX179" s="9"/>
      <c r="BY179" s="10">
        <v>2.4200000000000701</v>
      </c>
      <c r="BZ179" s="11">
        <f t="shared" si="15"/>
        <v>2.6460366972475646</v>
      </c>
      <c r="CA179" s="4"/>
      <c r="CB179" s="9"/>
      <c r="CC179" s="9"/>
      <c r="CD179" s="10">
        <v>2.60200000000007</v>
      </c>
      <c r="CE179" s="10">
        <f t="shared" si="17"/>
        <v>2.7945504587154639</v>
      </c>
      <c r="CF179" s="4"/>
      <c r="CG179" s="9"/>
      <c r="CH179" s="9"/>
      <c r="CI179" s="10">
        <v>2.64000000000012</v>
      </c>
      <c r="CJ179" s="11">
        <f t="shared" si="16"/>
        <v>3.4224903047087611</v>
      </c>
    </row>
    <row r="180" spans="69:88" x14ac:dyDescent="0.25">
      <c r="BQ180" s="4"/>
      <c r="BR180" s="9"/>
      <c r="BS180" s="9"/>
      <c r="BT180" s="10">
        <v>2.7559999999999798</v>
      </c>
      <c r="BU180" s="10">
        <f t="shared" si="14"/>
        <v>2.8749248826291414</v>
      </c>
      <c r="BV180" s="4"/>
      <c r="BW180" s="9"/>
      <c r="BX180" s="9"/>
      <c r="BY180" s="10">
        <v>2.42100000000007</v>
      </c>
      <c r="BZ180" s="11">
        <f t="shared" si="15"/>
        <v>2.6440091324199502</v>
      </c>
      <c r="CA180" s="4"/>
      <c r="CB180" s="9"/>
      <c r="CC180" s="9"/>
      <c r="CD180" s="10">
        <v>2.6030000000000699</v>
      </c>
      <c r="CE180" s="10">
        <f t="shared" si="17"/>
        <v>2.7926757990866249</v>
      </c>
      <c r="CF180" s="4"/>
      <c r="CG180" s="9"/>
      <c r="CH180" s="9"/>
      <c r="CI180" s="10">
        <v>2.6410000000001199</v>
      </c>
      <c r="CJ180" s="11">
        <f t="shared" si="16"/>
        <v>3.4193314917123292</v>
      </c>
    </row>
    <row r="181" spans="69:88" x14ac:dyDescent="0.25">
      <c r="BQ181" s="4"/>
      <c r="BR181" s="9"/>
      <c r="BS181" s="9"/>
      <c r="BT181" s="10">
        <v>2.7569999999999801</v>
      </c>
      <c r="BU181" s="10">
        <f t="shared" si="14"/>
        <v>2.8733738317757305</v>
      </c>
      <c r="BV181" s="4"/>
      <c r="BW181" s="9"/>
      <c r="BX181" s="9"/>
      <c r="BY181" s="10">
        <v>2.4220000000000699</v>
      </c>
      <c r="BZ181" s="11">
        <f t="shared" si="15"/>
        <v>2.6419999999998636</v>
      </c>
      <c r="CA181" s="4"/>
      <c r="CB181" s="9"/>
      <c r="CC181" s="9"/>
      <c r="CD181" s="10">
        <v>2.6040000000000698</v>
      </c>
      <c r="CE181" s="10">
        <f t="shared" si="17"/>
        <v>2.7908181818180524</v>
      </c>
      <c r="CF181" s="4"/>
      <c r="CG181" s="9"/>
      <c r="CH181" s="9"/>
      <c r="CI181" s="10">
        <v>2.6420000000001198</v>
      </c>
      <c r="CJ181" s="11">
        <f t="shared" si="16"/>
        <v>3.4161900826442526</v>
      </c>
    </row>
    <row r="182" spans="69:88" x14ac:dyDescent="0.25">
      <c r="BQ182" s="4"/>
      <c r="BR182" s="9"/>
      <c r="BS182" s="9"/>
      <c r="BT182" s="10">
        <v>2.75799999999998</v>
      </c>
      <c r="BU182" s="10">
        <f t="shared" si="14"/>
        <v>2.871837209302357</v>
      </c>
      <c r="BV182" s="4"/>
      <c r="BW182" s="9"/>
      <c r="BX182" s="9"/>
      <c r="BY182" s="10">
        <v>2.4230000000000702</v>
      </c>
      <c r="BZ182" s="11">
        <f t="shared" si="15"/>
        <v>2.6400090497736186</v>
      </c>
      <c r="CA182" s="4"/>
      <c r="CB182" s="9"/>
      <c r="CC182" s="9"/>
      <c r="CD182" s="10">
        <v>2.6050000000000701</v>
      </c>
      <c r="CE182" s="10">
        <f t="shared" si="17"/>
        <v>2.7889773755654828</v>
      </c>
      <c r="CF182" s="4"/>
      <c r="CG182" s="9"/>
      <c r="CH182" s="9"/>
      <c r="CI182" s="10">
        <v>2.6430000000001201</v>
      </c>
      <c r="CJ182" s="11">
        <f t="shared" si="16"/>
        <v>3.4130659340655591</v>
      </c>
    </row>
    <row r="183" spans="69:88" x14ac:dyDescent="0.25">
      <c r="BQ183" s="4"/>
      <c r="BR183" s="9"/>
      <c r="BS183" s="9"/>
      <c r="BT183" s="10">
        <v>2.7589999999999799</v>
      </c>
      <c r="BU183" s="10">
        <f t="shared" si="14"/>
        <v>2.8703148148148441</v>
      </c>
      <c r="BV183" s="4"/>
      <c r="BW183" s="9"/>
      <c r="BX183" s="9"/>
      <c r="BY183" s="10">
        <v>2.4240000000000701</v>
      </c>
      <c r="BZ183" s="11">
        <f t="shared" si="15"/>
        <v>2.6380360360359001</v>
      </c>
      <c r="CA183" s="4"/>
      <c r="CB183" s="9"/>
      <c r="CC183" s="9"/>
      <c r="CD183" s="10">
        <v>2.60600000000007</v>
      </c>
      <c r="CE183" s="10">
        <f t="shared" si="17"/>
        <v>2.7871531531530245</v>
      </c>
      <c r="CF183" s="4"/>
      <c r="CG183" s="9"/>
      <c r="CH183" s="9"/>
      <c r="CI183" s="10">
        <v>2.64400000000012</v>
      </c>
      <c r="CJ183" s="11">
        <f t="shared" si="16"/>
        <v>3.409958904109216</v>
      </c>
    </row>
    <row r="184" spans="69:88" x14ac:dyDescent="0.25">
      <c r="BQ184" s="4"/>
      <c r="BR184" s="9"/>
      <c r="BS184" s="9"/>
      <c r="BT184" s="10">
        <v>2.7599999999999798</v>
      </c>
      <c r="BU184" s="10">
        <f t="shared" si="14"/>
        <v>2.8688064516129343</v>
      </c>
      <c r="BV184" s="4"/>
      <c r="BW184" s="9"/>
      <c r="BX184" s="9"/>
      <c r="BY184" s="10">
        <v>2.42500000000007</v>
      </c>
      <c r="BZ184" s="11">
        <f t="shared" si="15"/>
        <v>2.636080717488654</v>
      </c>
      <c r="CA184" s="4"/>
      <c r="CB184" s="9"/>
      <c r="CC184" s="9"/>
      <c r="CD184" s="10">
        <v>2.6070000000000699</v>
      </c>
      <c r="CE184" s="10">
        <f t="shared" si="17"/>
        <v>2.7853452914796955</v>
      </c>
      <c r="CF184" s="4"/>
      <c r="CG184" s="9"/>
      <c r="CH184" s="9"/>
      <c r="CI184" s="10">
        <v>2.6450000000001199</v>
      </c>
      <c r="CJ184" s="11">
        <f t="shared" si="16"/>
        <v>3.4068688524586457</v>
      </c>
    </row>
    <row r="185" spans="69:88" x14ac:dyDescent="0.25">
      <c r="BQ185" s="4"/>
      <c r="BR185" s="9"/>
      <c r="BS185" s="9"/>
      <c r="BT185" s="10">
        <v>2.7609999999999801</v>
      </c>
      <c r="BU185" s="10">
        <f t="shared" si="14"/>
        <v>2.8673119266055362</v>
      </c>
      <c r="BV185" s="4"/>
      <c r="BW185" s="9"/>
      <c r="BX185" s="9"/>
      <c r="BY185" s="10">
        <v>2.4260000000000699</v>
      </c>
      <c r="BZ185" s="11">
        <f t="shared" si="15"/>
        <v>2.6341428571427223</v>
      </c>
      <c r="CA185" s="4"/>
      <c r="CB185" s="9"/>
      <c r="CC185" s="9"/>
      <c r="CD185" s="10">
        <v>2.6080000000000698</v>
      </c>
      <c r="CE185" s="10">
        <f t="shared" si="17"/>
        <v>2.7835535714284454</v>
      </c>
      <c r="CF185" s="4"/>
      <c r="CG185" s="9"/>
      <c r="CH185" s="9"/>
      <c r="CI185" s="10">
        <v>2.6460000000001198</v>
      </c>
      <c r="CJ185" s="11">
        <f t="shared" si="16"/>
        <v>3.403795640326607</v>
      </c>
    </row>
    <row r="186" spans="69:88" x14ac:dyDescent="0.25">
      <c r="BQ186" s="4"/>
      <c r="BR186" s="9"/>
      <c r="BS186" s="9"/>
      <c r="BT186" s="10">
        <v>2.76199999999998</v>
      </c>
      <c r="BU186" s="10">
        <f t="shared" si="14"/>
        <v>2.8658310502283402</v>
      </c>
      <c r="BV186" s="4"/>
      <c r="BW186" s="9"/>
      <c r="BX186" s="9"/>
      <c r="BY186" s="10">
        <v>2.4270000000000702</v>
      </c>
      <c r="BZ186" s="11">
        <f t="shared" si="15"/>
        <v>2.632222222222091</v>
      </c>
      <c r="CA186" s="4"/>
      <c r="CB186" s="9"/>
      <c r="CC186" s="9"/>
      <c r="CD186" s="10">
        <v>2.6090000000000702</v>
      </c>
      <c r="CE186" s="10">
        <f t="shared" si="17"/>
        <v>2.7817777777776533</v>
      </c>
      <c r="CF186" s="4"/>
      <c r="CG186" s="9"/>
      <c r="CH186" s="9"/>
      <c r="CI186" s="10">
        <v>2.6470000000001201</v>
      </c>
      <c r="CJ186" s="11">
        <f t="shared" si="16"/>
        <v>3.4007391304344146</v>
      </c>
    </row>
    <row r="187" spans="69:88" x14ac:dyDescent="0.25">
      <c r="BQ187" s="4"/>
      <c r="BR187" s="9"/>
      <c r="BS187" s="9"/>
      <c r="BT187" s="10">
        <v>2.7629999999999799</v>
      </c>
      <c r="BU187" s="10">
        <f t="shared" si="14"/>
        <v>2.864363636363668</v>
      </c>
      <c r="BV187" s="4"/>
      <c r="BW187" s="9"/>
      <c r="BX187" s="9"/>
      <c r="BY187" s="10">
        <v>2.4280000000000701</v>
      </c>
      <c r="BZ187" s="11">
        <f t="shared" si="15"/>
        <v>2.630318584070666</v>
      </c>
      <c r="CA187" s="4"/>
      <c r="CB187" s="9"/>
      <c r="CC187" s="9"/>
      <c r="CD187" s="10">
        <v>2.61000000000007</v>
      </c>
      <c r="CE187" s="10">
        <f t="shared" si="17"/>
        <v>2.7800176991149192</v>
      </c>
      <c r="CF187" s="4"/>
      <c r="CG187" s="9"/>
      <c r="CH187" s="9"/>
      <c r="CI187" s="10">
        <v>2.64800000000012</v>
      </c>
      <c r="CJ187" s="11">
        <f t="shared" si="16"/>
        <v>3.3976991869915043</v>
      </c>
    </row>
    <row r="188" spans="69:88" x14ac:dyDescent="0.25">
      <c r="BQ188" s="4"/>
      <c r="BR188" s="9"/>
      <c r="BS188" s="9"/>
      <c r="BT188" s="10">
        <v>2.7639999999999798</v>
      </c>
      <c r="BU188" s="10">
        <f t="shared" si="14"/>
        <v>2.8629095022624731</v>
      </c>
      <c r="BV188" s="4"/>
      <c r="BW188" s="9"/>
      <c r="BX188" s="9"/>
      <c r="BY188" s="10">
        <v>2.42900000000007</v>
      </c>
      <c r="BZ188" s="11">
        <f t="shared" si="15"/>
        <v>2.628431718061544</v>
      </c>
      <c r="CA188" s="4"/>
      <c r="CB188" s="9"/>
      <c r="CC188" s="9"/>
      <c r="CD188" s="10">
        <v>2.6110000000000699</v>
      </c>
      <c r="CE188" s="10">
        <f t="shared" si="17"/>
        <v>2.7782731277531818</v>
      </c>
      <c r="CF188" s="4"/>
      <c r="CG188" s="9"/>
      <c r="CH188" s="9"/>
      <c r="CI188" s="10">
        <v>2.6490000000001199</v>
      </c>
      <c r="CJ188" s="11">
        <f t="shared" si="16"/>
        <v>3.394675675675312</v>
      </c>
    </row>
    <row r="189" spans="69:88" x14ac:dyDescent="0.25">
      <c r="BQ189" s="4"/>
      <c r="BR189" s="9"/>
      <c r="BS189" s="9"/>
      <c r="BT189" s="10">
        <v>2.7649999999999801</v>
      </c>
      <c r="BU189" s="10">
        <f t="shared" si="14"/>
        <v>2.8614684684684981</v>
      </c>
      <c r="BV189" s="4"/>
      <c r="BW189" s="9"/>
      <c r="BX189" s="9"/>
      <c r="BY189" s="10">
        <v>2.4300000000000801</v>
      </c>
      <c r="BZ189" s="11">
        <f t="shared" si="15"/>
        <v>2.6265614035086262</v>
      </c>
      <c r="CA189" s="4"/>
      <c r="CB189" s="9"/>
      <c r="CC189" s="9"/>
      <c r="CD189" s="10">
        <v>2.61200000000008</v>
      </c>
      <c r="CE189" s="10">
        <f t="shared" si="17"/>
        <v>2.7765438596489846</v>
      </c>
      <c r="CF189" s="4"/>
      <c r="CG189" s="9"/>
      <c r="CH189" s="9"/>
      <c r="CI189" s="10">
        <v>2.6500000000001198</v>
      </c>
      <c r="CJ189" s="11">
        <f t="shared" si="16"/>
        <v>3.3916684636114982</v>
      </c>
    </row>
    <row r="190" spans="69:88" x14ac:dyDescent="0.25">
      <c r="BQ190" s="4"/>
      <c r="BR190" s="9"/>
      <c r="BS190" s="9"/>
      <c r="BT190" s="10">
        <v>2.76599999999998</v>
      </c>
      <c r="BU190" s="10">
        <f t="shared" si="14"/>
        <v>2.8600403587444223</v>
      </c>
      <c r="BV190" s="4"/>
      <c r="BW190" s="9"/>
      <c r="BX190" s="9"/>
      <c r="BY190" s="10">
        <v>2.43100000000008</v>
      </c>
      <c r="BZ190" s="11">
        <f t="shared" si="15"/>
        <v>2.6247074235806411</v>
      </c>
      <c r="CA190" s="4"/>
      <c r="CB190" s="9"/>
      <c r="CC190" s="9"/>
      <c r="CD190" s="10">
        <v>2.6130000000000799</v>
      </c>
      <c r="CE190" s="10">
        <f t="shared" si="17"/>
        <v>2.7748296943230053</v>
      </c>
      <c r="CF190" s="4"/>
      <c r="CG190" s="9"/>
      <c r="CH190" s="9"/>
      <c r="CI190" s="10">
        <v>2.6510000000001201</v>
      </c>
      <c r="CJ190" s="11">
        <f t="shared" si="16"/>
        <v>3.38867741935448</v>
      </c>
    </row>
    <row r="191" spans="69:88" x14ac:dyDescent="0.25">
      <c r="BQ191" s="4"/>
      <c r="BR191" s="9"/>
      <c r="BS191" s="9"/>
      <c r="BT191" s="10">
        <v>2.7669999999999799</v>
      </c>
      <c r="BU191" s="10">
        <f t="shared" si="14"/>
        <v>2.8586250000000297</v>
      </c>
      <c r="BV191" s="4"/>
      <c r="BW191" s="9"/>
      <c r="BX191" s="9"/>
      <c r="BY191" s="10">
        <v>2.4320000000000799</v>
      </c>
      <c r="BZ191" s="11">
        <f t="shared" si="15"/>
        <v>2.6228695652172469</v>
      </c>
      <c r="CA191" s="4"/>
      <c r="CB191" s="9"/>
      <c r="CC191" s="9"/>
      <c r="CD191" s="10">
        <v>2.6140000000000798</v>
      </c>
      <c r="CE191" s="10">
        <f t="shared" si="17"/>
        <v>2.7731304347824732</v>
      </c>
      <c r="CF191" s="4"/>
      <c r="CG191" s="9"/>
      <c r="CH191" s="9"/>
      <c r="CI191" s="10">
        <v>2.65200000000012</v>
      </c>
      <c r="CJ191" s="11">
        <f t="shared" si="16"/>
        <v>3.3857024128682762</v>
      </c>
    </row>
    <row r="192" spans="69:88" x14ac:dyDescent="0.25">
      <c r="BQ192" s="4"/>
      <c r="BR192" s="9"/>
      <c r="BS192" s="9"/>
      <c r="BT192" s="10">
        <v>2.76799999999997</v>
      </c>
      <c r="BU192" s="10">
        <f t="shared" si="14"/>
        <v>2.8572222222222634</v>
      </c>
      <c r="BV192" s="4"/>
      <c r="BW192" s="9"/>
      <c r="BX192" s="9"/>
      <c r="BY192" s="10">
        <v>2.4330000000000802</v>
      </c>
      <c r="BZ192" s="11">
        <f t="shared" si="15"/>
        <v>2.6210476190474745</v>
      </c>
      <c r="CA192" s="4"/>
      <c r="CB192" s="9"/>
      <c r="CC192" s="9"/>
      <c r="CD192" s="10">
        <v>2.6150000000000801</v>
      </c>
      <c r="CE192" s="10">
        <f t="shared" si="17"/>
        <v>2.7714458874457537</v>
      </c>
      <c r="CF192" s="4"/>
      <c r="CG192" s="9"/>
      <c r="CH192" s="9"/>
      <c r="CI192" s="10">
        <v>2.6530000000001199</v>
      </c>
      <c r="CJ192" s="11">
        <f t="shared" si="16"/>
        <v>3.3827433155076672</v>
      </c>
    </row>
    <row r="193" spans="69:88" x14ac:dyDescent="0.25">
      <c r="BQ193" s="4"/>
      <c r="BR193" s="9"/>
      <c r="BS193" s="9"/>
      <c r="BT193" s="10">
        <v>2.7689999999999699</v>
      </c>
      <c r="BU193" s="10">
        <f t="shared" si="14"/>
        <v>2.8558318584071229</v>
      </c>
      <c r="BV193" s="4"/>
      <c r="BW193" s="9"/>
      <c r="BX193" s="9"/>
      <c r="BY193" s="10">
        <v>2.4340000000000801</v>
      </c>
      <c r="BZ193" s="11">
        <f t="shared" si="15"/>
        <v>2.6192413793102007</v>
      </c>
      <c r="CA193" s="4"/>
      <c r="CB193" s="9"/>
      <c r="CC193" s="9"/>
      <c r="CD193" s="10">
        <v>2.61600000000008</v>
      </c>
      <c r="CE193" s="10">
        <f t="shared" si="17"/>
        <v>2.7697758620688311</v>
      </c>
      <c r="CF193" s="4"/>
      <c r="CG193" s="9"/>
      <c r="CH193" s="9"/>
      <c r="CI193" s="10">
        <v>2.6540000000001198</v>
      </c>
      <c r="CJ193" s="11">
        <f t="shared" si="16"/>
        <v>3.3797999999996478</v>
      </c>
    </row>
    <row r="194" spans="69:88" x14ac:dyDescent="0.25">
      <c r="BQ194" s="4"/>
      <c r="BR194" s="9"/>
      <c r="BS194" s="9"/>
      <c r="BT194" s="10">
        <v>2.7699999999999698</v>
      </c>
      <c r="BU194" s="10">
        <f t="shared" si="14"/>
        <v>2.854453744493433</v>
      </c>
      <c r="BV194" s="4"/>
      <c r="BW194" s="9"/>
      <c r="BX194" s="9"/>
      <c r="BY194" s="10">
        <v>2.43500000000008</v>
      </c>
      <c r="BZ194" s="11">
        <f t="shared" si="15"/>
        <v>2.6174506437766847</v>
      </c>
      <c r="CA194" s="4"/>
      <c r="CB194" s="9"/>
      <c r="CC194" s="9"/>
      <c r="CD194" s="10">
        <v>2.6170000000000799</v>
      </c>
      <c r="CE194" s="10">
        <f t="shared" si="17"/>
        <v>2.7681201716736883</v>
      </c>
      <c r="CF194" s="4"/>
      <c r="CG194" s="9"/>
      <c r="CH194" s="9"/>
      <c r="CI194" s="10">
        <v>2.6550000000001202</v>
      </c>
      <c r="CJ194" s="11">
        <f t="shared" si="16"/>
        <v>3.3768723404251801</v>
      </c>
    </row>
    <row r="195" spans="69:88" x14ac:dyDescent="0.25">
      <c r="BQ195" s="4"/>
      <c r="BR195" s="9"/>
      <c r="BS195" s="9"/>
      <c r="BT195" s="10">
        <v>2.7709999999999799</v>
      </c>
      <c r="BU195" s="10">
        <f t="shared" ref="BU195:BU233" si="18">($BR$2*BT195-$BR$2^2+$BS$2)/(BT195-$BR$2)</f>
        <v>2.8530877192982738</v>
      </c>
      <c r="BV195" s="4"/>
      <c r="BW195" s="9"/>
      <c r="BX195" s="9"/>
      <c r="BY195" s="10">
        <v>2.4360000000000799</v>
      </c>
      <c r="BZ195" s="11">
        <f t="shared" ref="BZ195:BZ258" si="19">($BW$2*BY195-$BW$2^2+$BX$2)/(BY195-$BW$2)</f>
        <v>2.6156752136750749</v>
      </c>
      <c r="CA195" s="4"/>
      <c r="CB195" s="9"/>
      <c r="CC195" s="9"/>
      <c r="CD195" s="10">
        <v>2.6180000000000798</v>
      </c>
      <c r="CE195" s="10">
        <f t="shared" si="17"/>
        <v>2.7664786324785005</v>
      </c>
      <c r="CF195" s="4"/>
      <c r="CG195" s="9"/>
      <c r="CH195" s="9"/>
      <c r="CI195" s="10">
        <v>2.6560000000001298</v>
      </c>
      <c r="CJ195" s="11">
        <f t="shared" si="16"/>
        <v>3.3739602122012133</v>
      </c>
    </row>
    <row r="196" spans="69:88" x14ac:dyDescent="0.25">
      <c r="BQ196" s="4"/>
      <c r="BR196" s="9"/>
      <c r="BS196" s="9"/>
      <c r="BT196" s="10">
        <v>2.77199999999997</v>
      </c>
      <c r="BU196" s="10">
        <f t="shared" si="18"/>
        <v>2.8517336244541878</v>
      </c>
      <c r="BV196" s="4"/>
      <c r="BW196" s="9"/>
      <c r="BX196" s="9"/>
      <c r="BY196" s="10">
        <v>2.4370000000000802</v>
      </c>
      <c r="BZ196" s="11">
        <f t="shared" si="19"/>
        <v>2.6139148936168821</v>
      </c>
      <c r="CA196" s="4"/>
      <c r="CB196" s="9"/>
      <c r="CC196" s="9"/>
      <c r="CD196" s="10">
        <v>2.6190000000000802</v>
      </c>
      <c r="CE196" s="10">
        <f t="shared" si="17"/>
        <v>2.7648510638296568</v>
      </c>
      <c r="CF196" s="4"/>
      <c r="CG196" s="9"/>
      <c r="CH196" s="9"/>
      <c r="CI196" s="10">
        <v>2.6570000000001301</v>
      </c>
      <c r="CJ196" s="11">
        <f t="shared" si="16"/>
        <v>3.3710634920631142</v>
      </c>
    </row>
    <row r="197" spans="69:88" x14ac:dyDescent="0.25">
      <c r="BQ197" s="4"/>
      <c r="BR197" s="9"/>
      <c r="BS197" s="9"/>
      <c r="BT197" s="10">
        <v>2.7729999999999699</v>
      </c>
      <c r="BU197" s="10">
        <f t="shared" si="18"/>
        <v>2.850391304347867</v>
      </c>
      <c r="BV197" s="4"/>
      <c r="BW197" s="9"/>
      <c r="BX197" s="9"/>
      <c r="BY197" s="10">
        <v>2.4380000000000801</v>
      </c>
      <c r="BZ197" s="11">
        <f t="shared" si="19"/>
        <v>2.6121694915252851</v>
      </c>
      <c r="CA197" s="4"/>
      <c r="CB197" s="9"/>
      <c r="CC197" s="9"/>
      <c r="CD197" s="10">
        <v>2.62000000000008</v>
      </c>
      <c r="CE197" s="10">
        <f t="shared" si="17"/>
        <v>2.7632372881354623</v>
      </c>
      <c r="CF197" s="4"/>
      <c r="CG197" s="9"/>
      <c r="CH197" s="9"/>
      <c r="CI197" s="10">
        <v>2.65800000000013</v>
      </c>
      <c r="CJ197" s="11">
        <f t="shared" si="16"/>
        <v>3.3681820580471178</v>
      </c>
    </row>
    <row r="198" spans="69:88" x14ac:dyDescent="0.25">
      <c r="BQ198" s="4"/>
      <c r="BR198" s="9"/>
      <c r="BS198" s="9"/>
      <c r="BT198" s="10">
        <v>2.77399999999998</v>
      </c>
      <c r="BU198" s="10">
        <f t="shared" si="18"/>
        <v>2.8490606060606343</v>
      </c>
      <c r="BV198" s="4"/>
      <c r="BW198" s="9"/>
      <c r="BX198" s="9"/>
      <c r="BY198" s="10">
        <v>2.43900000000008</v>
      </c>
      <c r="BZ198" s="11">
        <f t="shared" si="19"/>
        <v>2.6104388185652629</v>
      </c>
      <c r="CA198" s="4"/>
      <c r="CB198" s="9"/>
      <c r="CC198" s="9"/>
      <c r="CD198" s="10">
        <v>2.6210000000000799</v>
      </c>
      <c r="CE198" s="10">
        <f t="shared" si="17"/>
        <v>2.7616371308015597</v>
      </c>
      <c r="CF198" s="4"/>
      <c r="CG198" s="9"/>
      <c r="CH198" s="9"/>
      <c r="CI198" s="10">
        <v>2.6590000000001299</v>
      </c>
      <c r="CJ198" s="11">
        <f t="shared" si="16"/>
        <v>3.3653157894733106</v>
      </c>
    </row>
    <row r="199" spans="69:88" x14ac:dyDescent="0.25">
      <c r="BQ199" s="4"/>
      <c r="BR199" s="9"/>
      <c r="BS199" s="9"/>
      <c r="BT199" s="10">
        <v>2.7749999999999799</v>
      </c>
      <c r="BU199" s="10">
        <f t="shared" si="18"/>
        <v>2.8477413793103712</v>
      </c>
      <c r="BV199" s="4"/>
      <c r="BW199" s="9"/>
      <c r="BX199" s="9"/>
      <c r="BY199" s="10">
        <v>2.4400000000000799</v>
      </c>
      <c r="BZ199" s="11">
        <f t="shared" si="19"/>
        <v>2.6087226890754969</v>
      </c>
      <c r="CA199" s="4"/>
      <c r="CB199" s="9"/>
      <c r="CC199" s="9"/>
      <c r="CD199" s="10">
        <v>2.6220000000000798</v>
      </c>
      <c r="CE199" s="10">
        <f t="shared" si="17"/>
        <v>2.7600504201679388</v>
      </c>
      <c r="CF199" s="4"/>
      <c r="CG199" s="9"/>
      <c r="CH199" s="9"/>
      <c r="CI199" s="10">
        <v>2.6600000000001298</v>
      </c>
      <c r="CJ199" s="11">
        <f t="shared" si="16"/>
        <v>3.3624645669287627</v>
      </c>
    </row>
    <row r="200" spans="69:88" x14ac:dyDescent="0.25">
      <c r="BQ200" s="4"/>
      <c r="BR200" s="9"/>
      <c r="BS200" s="9"/>
      <c r="BT200" s="10">
        <v>2.77599999999997</v>
      </c>
      <c r="BU200" s="10">
        <f t="shared" si="18"/>
        <v>2.8464334763948909</v>
      </c>
      <c r="BV200" s="4"/>
      <c r="BW200" s="9"/>
      <c r="BX200" s="9"/>
      <c r="BY200" s="10">
        <v>2.4410000000000802</v>
      </c>
      <c r="BZ200" s="11">
        <f t="shared" si="19"/>
        <v>2.6070209205019581</v>
      </c>
      <c r="CA200" s="4"/>
      <c r="CB200" s="9"/>
      <c r="CC200" s="9"/>
      <c r="CD200" s="10">
        <v>2.6230000000000802</v>
      </c>
      <c r="CE200" s="10">
        <f t="shared" si="17"/>
        <v>2.7584769874475716</v>
      </c>
      <c r="CF200" s="4"/>
      <c r="CG200" s="9"/>
      <c r="CH200" s="9"/>
      <c r="CI200" s="10">
        <v>2.6610000000001302</v>
      </c>
      <c r="CJ200" s="11">
        <f t="shared" si="16"/>
        <v>3.3596282722509403</v>
      </c>
    </row>
    <row r="201" spans="69:88" x14ac:dyDescent="0.25">
      <c r="BQ201" s="4"/>
      <c r="BR201" s="9"/>
      <c r="BS201" s="9"/>
      <c r="BT201" s="10">
        <v>2.7769999999999699</v>
      </c>
      <c r="BU201" s="10">
        <f t="shared" si="18"/>
        <v>2.8451367521367912</v>
      </c>
      <c r="BV201" s="4"/>
      <c r="BW201" s="9"/>
      <c r="BX201" s="9"/>
      <c r="BY201" s="10">
        <v>2.4420000000000801</v>
      </c>
      <c r="BZ201" s="11">
        <f t="shared" si="19"/>
        <v>2.6053333333332001</v>
      </c>
      <c r="CA201" s="4"/>
      <c r="CB201" s="9"/>
      <c r="CC201" s="9"/>
      <c r="CD201" s="10">
        <v>2.62400000000008</v>
      </c>
      <c r="CE201" s="10">
        <f t="shared" si="17"/>
        <v>2.7569166666665428</v>
      </c>
      <c r="CF201" s="4"/>
      <c r="CG201" s="9"/>
      <c r="CH201" s="9"/>
      <c r="CI201" s="10">
        <v>2.66200000000013</v>
      </c>
      <c r="CJ201" s="11">
        <f t="shared" si="16"/>
        <v>3.356806788511383</v>
      </c>
    </row>
    <row r="202" spans="69:88" x14ac:dyDescent="0.25">
      <c r="BQ202" s="4"/>
      <c r="BR202" s="9"/>
      <c r="BS202" s="9"/>
      <c r="BT202" s="10">
        <v>2.7779999999999698</v>
      </c>
      <c r="BU202" s="10">
        <f t="shared" si="18"/>
        <v>2.843851063829828</v>
      </c>
      <c r="BV202" s="4"/>
      <c r="BW202" s="9"/>
      <c r="BX202" s="9"/>
      <c r="BY202" s="10">
        <v>2.44300000000008</v>
      </c>
      <c r="BZ202" s="11">
        <f t="shared" si="19"/>
        <v>2.6036597510372115</v>
      </c>
      <c r="CA202" s="4"/>
      <c r="CB202" s="9"/>
      <c r="CC202" s="9"/>
      <c r="CD202" s="10">
        <v>2.6250000000000799</v>
      </c>
      <c r="CE202" s="10">
        <f t="shared" si="17"/>
        <v>2.7553692946056842</v>
      </c>
      <c r="CF202" s="4"/>
      <c r="CG202" s="9"/>
      <c r="CH202" s="9"/>
      <c r="CI202" s="10">
        <v>2.6630000000001299</v>
      </c>
      <c r="CJ202" s="11">
        <f t="shared" si="16"/>
        <v>3.3539999999996355</v>
      </c>
    </row>
    <row r="203" spans="69:88" x14ac:dyDescent="0.25">
      <c r="BQ203" s="4"/>
      <c r="BR203" s="9"/>
      <c r="BS203" s="9"/>
      <c r="BT203" s="10">
        <v>2.7789999999999702</v>
      </c>
      <c r="BU203" s="10">
        <f t="shared" si="18"/>
        <v>2.8425762711864779</v>
      </c>
      <c r="BV203" s="4"/>
      <c r="BW203" s="9"/>
      <c r="BX203" s="9"/>
      <c r="BY203" s="10">
        <v>2.4440000000000799</v>
      </c>
      <c r="BZ203" s="11">
        <f t="shared" si="19"/>
        <v>2.601999999999868</v>
      </c>
      <c r="CA203" s="4"/>
      <c r="CB203" s="9"/>
      <c r="CC203" s="9"/>
      <c r="CD203" s="10">
        <v>2.6260000000000798</v>
      </c>
      <c r="CE203" s="10">
        <f t="shared" si="17"/>
        <v>2.7538347107436798</v>
      </c>
      <c r="CF203" s="4"/>
      <c r="CG203" s="9"/>
      <c r="CH203" s="9"/>
      <c r="CI203" s="10">
        <v>2.6640000000001298</v>
      </c>
      <c r="CJ203" s="11">
        <f t="shared" si="16"/>
        <v>3.3512077922074299</v>
      </c>
    </row>
    <row r="204" spans="69:88" x14ac:dyDescent="0.25">
      <c r="BQ204" s="4"/>
      <c r="BR204" s="9"/>
      <c r="BS204" s="9"/>
      <c r="BT204" s="10">
        <v>2.7799999999999701</v>
      </c>
      <c r="BU204" s="10">
        <f t="shared" si="18"/>
        <v>2.8413122362869587</v>
      </c>
      <c r="BV204" s="4"/>
      <c r="BW204" s="9"/>
      <c r="BX204" s="9"/>
      <c r="BY204" s="10">
        <v>2.4450000000000802</v>
      </c>
      <c r="BZ204" s="11">
        <f t="shared" si="19"/>
        <v>2.6003539094648915</v>
      </c>
      <c r="CA204" s="4"/>
      <c r="CB204" s="9"/>
      <c r="CC204" s="9"/>
      <c r="CD204" s="10">
        <v>2.6270000000000802</v>
      </c>
      <c r="CE204" s="10">
        <f t="shared" si="17"/>
        <v>2.7523127572015222</v>
      </c>
      <c r="CF204" s="4"/>
      <c r="CG204" s="9"/>
      <c r="CH204" s="9"/>
      <c r="CI204" s="10">
        <v>2.6650000000001302</v>
      </c>
      <c r="CJ204" s="11">
        <f t="shared" ref="CJ204:CJ267" si="20">($CG$2*CI204-$CG$2^2+$CH$2)/(CI204-$CG$2)</f>
        <v>3.3484300518131098</v>
      </c>
    </row>
    <row r="205" spans="69:88" x14ac:dyDescent="0.25">
      <c r="BQ205" s="4"/>
      <c r="BR205" s="9"/>
      <c r="BS205" s="9"/>
      <c r="BT205" s="10">
        <v>2.7809999999999699</v>
      </c>
      <c r="BU205" s="10">
        <f t="shared" si="18"/>
        <v>2.8400588235294486</v>
      </c>
      <c r="BV205" s="4"/>
      <c r="BW205" s="9"/>
      <c r="BX205" s="9"/>
      <c r="BY205" s="10">
        <v>2.4460000000000801</v>
      </c>
      <c r="BZ205" s="11">
        <f t="shared" si="19"/>
        <v>2.5987213114752814</v>
      </c>
      <c r="CA205" s="4"/>
      <c r="CB205" s="9"/>
      <c r="CC205" s="9"/>
      <c r="CD205" s="10">
        <v>2.62800000000008</v>
      </c>
      <c r="CE205" s="10">
        <f t="shared" si="17"/>
        <v>2.7508032786884038</v>
      </c>
      <c r="CF205" s="4"/>
      <c r="CG205" s="9"/>
      <c r="CH205" s="9"/>
      <c r="CI205" s="10">
        <v>2.66600000000013</v>
      </c>
      <c r="CJ205" s="11">
        <f t="shared" si="20"/>
        <v>3.3456666666663071</v>
      </c>
    </row>
    <row r="206" spans="69:88" x14ac:dyDescent="0.25">
      <c r="BQ206" s="4"/>
      <c r="BR206" s="9"/>
      <c r="BS206" s="9"/>
      <c r="BT206" s="10">
        <v>2.7819999999999698</v>
      </c>
      <c r="BU206" s="10">
        <f t="shared" si="18"/>
        <v>2.8388158995816286</v>
      </c>
      <c r="BV206" s="4"/>
      <c r="BW206" s="9"/>
      <c r="BX206" s="9"/>
      <c r="BY206" s="10">
        <v>2.44700000000008</v>
      </c>
      <c r="BZ206" s="11">
        <f t="shared" si="19"/>
        <v>2.5971020408161984</v>
      </c>
      <c r="CA206" s="4"/>
      <c r="CB206" s="9"/>
      <c r="CC206" s="9"/>
      <c r="CD206" s="10">
        <v>2.6290000000000799</v>
      </c>
      <c r="CE206" s="10">
        <f t="shared" si="17"/>
        <v>2.7493061224488615</v>
      </c>
      <c r="CF206" s="4"/>
      <c r="CG206" s="9"/>
      <c r="CH206" s="9"/>
      <c r="CI206" s="10">
        <v>2.6670000000001299</v>
      </c>
      <c r="CJ206" s="11">
        <f t="shared" si="20"/>
        <v>3.3429175257728381</v>
      </c>
    </row>
    <row r="207" spans="69:88" x14ac:dyDescent="0.25">
      <c r="BQ207" s="4"/>
      <c r="BR207" s="9"/>
      <c r="BS207" s="9"/>
      <c r="BT207" s="10">
        <v>2.7829999999999702</v>
      </c>
      <c r="BU207" s="10">
        <f t="shared" si="18"/>
        <v>2.8375833333333684</v>
      </c>
      <c r="BV207" s="4"/>
      <c r="BW207" s="9"/>
      <c r="BX207" s="9"/>
      <c r="BY207" s="10">
        <v>2.4480000000000799</v>
      </c>
      <c r="BZ207" s="11">
        <f t="shared" si="19"/>
        <v>2.5954959349592222</v>
      </c>
      <c r="CA207" s="4"/>
      <c r="CB207" s="9"/>
      <c r="CC207" s="9"/>
      <c r="CD207" s="10">
        <v>2.6300000000000798</v>
      </c>
      <c r="CE207" s="10">
        <f t="shared" si="17"/>
        <v>2.7478211382112634</v>
      </c>
      <c r="CF207" s="4"/>
      <c r="CG207" s="9"/>
      <c r="CH207" s="9"/>
      <c r="CI207" s="10">
        <v>2.6680000000001298</v>
      </c>
      <c r="CJ207" s="11">
        <f t="shared" si="20"/>
        <v>3.3401825192798498</v>
      </c>
    </row>
    <row r="208" spans="69:88" x14ac:dyDescent="0.25">
      <c r="BQ208" s="4"/>
      <c r="BR208" s="9"/>
      <c r="BS208" s="9"/>
      <c r="BT208" s="10">
        <v>2.7839999999999701</v>
      </c>
      <c r="BU208" s="10">
        <f t="shared" si="18"/>
        <v>2.8363609958506593</v>
      </c>
      <c r="BV208" s="4"/>
      <c r="BW208" s="9"/>
      <c r="BX208" s="9"/>
      <c r="BY208" s="10">
        <v>2.4490000000000798</v>
      </c>
      <c r="BZ208" s="11">
        <f t="shared" si="19"/>
        <v>2.5939028340079702</v>
      </c>
      <c r="CA208" s="4"/>
      <c r="CB208" s="9"/>
      <c r="CC208" s="9"/>
      <c r="CD208" s="10">
        <v>2.6310000000000802</v>
      </c>
      <c r="CE208" s="10">
        <f t="shared" si="17"/>
        <v>2.7463481781375347</v>
      </c>
      <c r="CF208" s="4"/>
      <c r="CG208" s="9"/>
      <c r="CH208" s="9"/>
      <c r="CI208" s="10">
        <v>2.6690000000001302</v>
      </c>
      <c r="CJ208" s="11">
        <f t="shared" si="20"/>
        <v>3.3374615384611834</v>
      </c>
    </row>
    <row r="209" spans="69:88" x14ac:dyDescent="0.25">
      <c r="BQ209" s="4"/>
      <c r="BR209" s="9"/>
      <c r="BS209" s="9"/>
      <c r="BT209" s="10">
        <v>2.7849999999999699</v>
      </c>
      <c r="BU209" s="10">
        <f t="shared" si="18"/>
        <v>2.8351487603306134</v>
      </c>
      <c r="BV209" s="4"/>
      <c r="BW209" s="9"/>
      <c r="BX209" s="9"/>
      <c r="BY209" s="10">
        <v>2.4500000000000801</v>
      </c>
      <c r="BZ209" s="11">
        <f t="shared" si="19"/>
        <v>2.5923225806450376</v>
      </c>
      <c r="CA209" s="4"/>
      <c r="CB209" s="9"/>
      <c r="CC209" s="9"/>
      <c r="CD209" s="10">
        <v>2.6320000000000801</v>
      </c>
      <c r="CE209" s="10">
        <f t="shared" si="17"/>
        <v>2.7448870967740753</v>
      </c>
      <c r="CF209" s="4"/>
      <c r="CG209" s="9"/>
      <c r="CH209" s="9"/>
      <c r="CI209" s="10">
        <v>2.67000000000013</v>
      </c>
      <c r="CJ209" s="11">
        <f t="shared" si="20"/>
        <v>3.3347544757029715</v>
      </c>
    </row>
    <row r="210" spans="69:88" x14ac:dyDescent="0.25">
      <c r="BQ210" s="4"/>
      <c r="BR210" s="9"/>
      <c r="BS210" s="9"/>
      <c r="BT210" s="10">
        <v>2.7859999999999698</v>
      </c>
      <c r="BU210" s="10">
        <f t="shared" si="18"/>
        <v>2.8339465020576498</v>
      </c>
      <c r="BV210" s="4"/>
      <c r="BW210" s="9"/>
      <c r="BX210" s="9"/>
      <c r="BY210" s="10">
        <v>2.45100000000008</v>
      </c>
      <c r="BZ210" s="11">
        <f t="shared" si="19"/>
        <v>2.5907550200801981</v>
      </c>
      <c r="CA210" s="4"/>
      <c r="CB210" s="9"/>
      <c r="CC210" s="9"/>
      <c r="CD210" s="10">
        <v>2.6330000000000799</v>
      </c>
      <c r="CE210" s="10">
        <f t="shared" si="17"/>
        <v>2.743437751003901</v>
      </c>
      <c r="CF210" s="4"/>
      <c r="CG210" s="9"/>
      <c r="CH210" s="9"/>
      <c r="CI210" s="10">
        <v>2.6710000000001299</v>
      </c>
      <c r="CJ210" s="11">
        <f t="shared" si="20"/>
        <v>3.332061224489447</v>
      </c>
    </row>
    <row r="211" spans="69:88" x14ac:dyDescent="0.25">
      <c r="BQ211" s="4"/>
      <c r="BR211" s="9"/>
      <c r="BS211" s="9"/>
      <c r="BT211" s="10">
        <v>2.7869999999999702</v>
      </c>
      <c r="BU211" s="10">
        <f t="shared" si="18"/>
        <v>2.8327540983606929</v>
      </c>
      <c r="BV211" s="4"/>
      <c r="BW211" s="9"/>
      <c r="BX211" s="9"/>
      <c r="BY211" s="10">
        <v>2.4520000000000799</v>
      </c>
      <c r="BZ211" s="11">
        <f t="shared" si="19"/>
        <v>2.5891999999998774</v>
      </c>
      <c r="CA211" s="4"/>
      <c r="CB211" s="9"/>
      <c r="CC211" s="9"/>
      <c r="CD211" s="10">
        <v>2.6340000000000798</v>
      </c>
      <c r="CE211" s="10">
        <f t="shared" si="17"/>
        <v>2.7419999999998841</v>
      </c>
      <c r="CF211" s="4"/>
      <c r="CG211" s="9"/>
      <c r="CH211" s="9"/>
      <c r="CI211" s="10">
        <v>2.6720000000001298</v>
      </c>
      <c r="CJ211" s="11">
        <f t="shared" si="20"/>
        <v>3.3293816793889657</v>
      </c>
    </row>
    <row r="212" spans="69:88" x14ac:dyDescent="0.25">
      <c r="BQ212" s="4"/>
      <c r="BR212" s="9"/>
      <c r="BS212" s="9"/>
      <c r="BT212" s="10">
        <v>2.7879999999999701</v>
      </c>
      <c r="BU212" s="10">
        <f t="shared" si="18"/>
        <v>2.8315714285714635</v>
      </c>
      <c r="BV212" s="4"/>
      <c r="BW212" s="9"/>
      <c r="BX212" s="9"/>
      <c r="BY212" s="10">
        <v>2.4530000000000798</v>
      </c>
      <c r="BZ212" s="11">
        <f t="shared" si="19"/>
        <v>2.5876573705178059</v>
      </c>
      <c r="CA212" s="4"/>
      <c r="CB212" s="9"/>
      <c r="CC212" s="9"/>
      <c r="CD212" s="10">
        <v>2.6350000000000802</v>
      </c>
      <c r="CE212" s="10">
        <f t="shared" si="17"/>
        <v>2.7405737051791683</v>
      </c>
      <c r="CF212" s="4"/>
      <c r="CG212" s="9"/>
      <c r="CH212" s="9"/>
      <c r="CI212" s="10">
        <v>2.6730000000001302</v>
      </c>
      <c r="CJ212" s="11">
        <f t="shared" si="20"/>
        <v>3.3267157360402626</v>
      </c>
    </row>
    <row r="213" spans="69:88" x14ac:dyDescent="0.25">
      <c r="BQ213" s="4"/>
      <c r="BR213" s="9"/>
      <c r="BS213" s="9"/>
      <c r="BT213" s="10">
        <v>2.7889999999999699</v>
      </c>
      <c r="BU213" s="10">
        <f t="shared" si="18"/>
        <v>2.8303983739837766</v>
      </c>
      <c r="BV213" s="4"/>
      <c r="BW213" s="9"/>
      <c r="BX213" s="9"/>
      <c r="BY213" s="10">
        <v>2.4540000000000801</v>
      </c>
      <c r="BZ213" s="11">
        <f t="shared" si="19"/>
        <v>2.586126984126865</v>
      </c>
      <c r="CA213" s="4"/>
      <c r="CB213" s="9"/>
      <c r="CC213" s="9"/>
      <c r="CD213" s="10">
        <v>2.6360000000000801</v>
      </c>
      <c r="CE213" s="10">
        <f t="shared" si="17"/>
        <v>2.7391587301586182</v>
      </c>
      <c r="CF213" s="4"/>
      <c r="CG213" s="9"/>
      <c r="CH213" s="9"/>
      <c r="CI213" s="10">
        <v>2.6740000000001301</v>
      </c>
      <c r="CJ213" s="11">
        <f t="shared" si="20"/>
        <v>3.3240632911388959</v>
      </c>
    </row>
    <row r="214" spans="69:88" x14ac:dyDescent="0.25">
      <c r="BQ214" s="4"/>
      <c r="BR214" s="9"/>
      <c r="BS214" s="9"/>
      <c r="BT214" s="10">
        <v>2.7899999999999698</v>
      </c>
      <c r="BU214" s="10">
        <f t="shared" si="18"/>
        <v>2.8292348178138003</v>
      </c>
      <c r="BV214" s="4"/>
      <c r="BW214" s="9"/>
      <c r="BX214" s="9"/>
      <c r="BY214" s="10">
        <v>2.45500000000008</v>
      </c>
      <c r="BZ214" s="11">
        <f t="shared" si="19"/>
        <v>2.5846086956520553</v>
      </c>
      <c r="CA214" s="4"/>
      <c r="CB214" s="9"/>
      <c r="CC214" s="9"/>
      <c r="CD214" s="10">
        <v>2.6370000000000799</v>
      </c>
      <c r="CE214" s="10">
        <f t="shared" si="17"/>
        <v>2.7377549407113499</v>
      </c>
      <c r="CF214" s="4"/>
      <c r="CG214" s="9"/>
      <c r="CH214" s="9"/>
      <c r="CI214" s="10">
        <v>2.6750000000001299</v>
      </c>
      <c r="CJ214" s="11">
        <f t="shared" si="20"/>
        <v>3.3214242424238996</v>
      </c>
    </row>
    <row r="215" spans="69:88" x14ac:dyDescent="0.25">
      <c r="BQ215" s="4"/>
      <c r="BR215" s="9"/>
      <c r="BS215" s="9"/>
      <c r="BT215" s="10">
        <v>2.7909999999999702</v>
      </c>
      <c r="BU215" s="10">
        <f t="shared" si="18"/>
        <v>2.8280806451613256</v>
      </c>
      <c r="BV215" s="4"/>
      <c r="BW215" s="9"/>
      <c r="BX215" s="9"/>
      <c r="BY215" s="10">
        <v>2.4560000000000799</v>
      </c>
      <c r="BZ215" s="11">
        <f t="shared" si="19"/>
        <v>2.5831023622046061</v>
      </c>
      <c r="CA215" s="4"/>
      <c r="CB215" s="9"/>
      <c r="CC215" s="9"/>
      <c r="CD215" s="10">
        <v>2.6380000000000798</v>
      </c>
      <c r="CE215" s="10">
        <f t="shared" si="17"/>
        <v>2.7363622047242995</v>
      </c>
      <c r="CF215" s="4"/>
      <c r="CG215" s="9"/>
      <c r="CH215" s="9"/>
      <c r="CI215" s="10">
        <v>2.6760000000001298</v>
      </c>
      <c r="CJ215" s="11">
        <f t="shared" si="20"/>
        <v>3.3187984886646467</v>
      </c>
    </row>
    <row r="216" spans="69:88" x14ac:dyDescent="0.25">
      <c r="BQ216" s="4"/>
      <c r="BR216" s="9"/>
      <c r="BS216" s="9"/>
      <c r="BT216" s="10">
        <v>2.7919999999999701</v>
      </c>
      <c r="BU216" s="10">
        <f t="shared" si="18"/>
        <v>2.8269357429719206</v>
      </c>
      <c r="BV216" s="4"/>
      <c r="BW216" s="9"/>
      <c r="BX216" s="9"/>
      <c r="BY216" s="10">
        <v>2.4570000000000798</v>
      </c>
      <c r="BZ216" s="11">
        <f t="shared" si="19"/>
        <v>2.581607843137137</v>
      </c>
      <c r="CA216" s="4"/>
      <c r="CB216" s="9"/>
      <c r="CC216" s="9"/>
      <c r="CD216" s="10">
        <v>2.6390000000000802</v>
      </c>
      <c r="CE216" s="10">
        <f t="shared" si="17"/>
        <v>2.7349803921567508</v>
      </c>
      <c r="CF216" s="4"/>
      <c r="CG216" s="9"/>
      <c r="CH216" s="9"/>
      <c r="CI216" s="10">
        <v>2.6770000000001302</v>
      </c>
      <c r="CJ216" s="11">
        <f t="shared" si="20"/>
        <v>3.3161859296479008</v>
      </c>
    </row>
    <row r="217" spans="69:88" x14ac:dyDescent="0.25">
      <c r="BQ217" s="4"/>
      <c r="BR217" s="9"/>
      <c r="BS217" s="9"/>
      <c r="BT217" s="10">
        <v>2.79299999999997</v>
      </c>
      <c r="BU217" s="10">
        <f t="shared" si="18"/>
        <v>2.8258000000000352</v>
      </c>
      <c r="BV217" s="4"/>
      <c r="BW217" s="9"/>
      <c r="BX217" s="9"/>
      <c r="BY217" s="10">
        <v>2.4580000000000899</v>
      </c>
      <c r="BZ217" s="11">
        <f t="shared" si="19"/>
        <v>2.5801249999998697</v>
      </c>
      <c r="CA217" s="4"/>
      <c r="CB217" s="9"/>
      <c r="CC217" s="9"/>
      <c r="CD217" s="10">
        <v>2.6400000000000801</v>
      </c>
      <c r="CE217" s="10">
        <f t="shared" si="17"/>
        <v>2.7336093749998907</v>
      </c>
      <c r="CF217" s="4"/>
      <c r="CG217" s="9"/>
      <c r="CH217" s="9"/>
      <c r="CI217" s="10">
        <v>2.6780000000001301</v>
      </c>
      <c r="CJ217" s="11">
        <f t="shared" si="20"/>
        <v>3.3135864661650749</v>
      </c>
    </row>
    <row r="218" spans="69:88" x14ac:dyDescent="0.25">
      <c r="BQ218" s="4"/>
      <c r="BR218" s="9"/>
      <c r="BS218" s="9"/>
      <c r="BT218" s="10">
        <v>2.7939999999999698</v>
      </c>
      <c r="BU218" s="10">
        <f t="shared" si="18"/>
        <v>2.8246733067729415</v>
      </c>
      <c r="BV218" s="4"/>
      <c r="BW218" s="9"/>
      <c r="BX218" s="9"/>
      <c r="BY218" s="10">
        <v>2.45900000000008</v>
      </c>
      <c r="BZ218" s="11">
        <f t="shared" si="19"/>
        <v>2.5786536964979399</v>
      </c>
      <c r="CA218" s="4"/>
      <c r="CB218" s="9"/>
      <c r="CC218" s="9"/>
      <c r="CD218" s="10">
        <v>2.64100000000008</v>
      </c>
      <c r="CE218" s="10">
        <f t="shared" si="17"/>
        <v>2.7322490272372439</v>
      </c>
      <c r="CF218" s="4"/>
      <c r="CG218" s="9"/>
      <c r="CH218" s="9"/>
      <c r="CI218" s="10">
        <v>2.6790000000001299</v>
      </c>
      <c r="CJ218" s="11">
        <f t="shared" si="20"/>
        <v>3.3109999999996633</v>
      </c>
    </row>
    <row r="219" spans="69:88" x14ac:dyDescent="0.25">
      <c r="BQ219" s="4"/>
      <c r="BR219" s="9"/>
      <c r="BS219" s="9"/>
      <c r="BT219" s="10">
        <v>2.7949999999999702</v>
      </c>
      <c r="BU219" s="10">
        <f t="shared" si="18"/>
        <v>2.8235555555555889</v>
      </c>
      <c r="BV219" s="4"/>
      <c r="BW219" s="9"/>
      <c r="BX219" s="9"/>
      <c r="BY219" s="10">
        <v>2.4600000000000901</v>
      </c>
      <c r="BZ219" s="11">
        <f t="shared" si="19"/>
        <v>2.5771937984494824</v>
      </c>
      <c r="CA219" s="4"/>
      <c r="CB219" s="9"/>
      <c r="CC219" s="9"/>
      <c r="CD219" s="10">
        <v>2.6420000000000901</v>
      </c>
      <c r="CE219" s="10">
        <f t="shared" ref="CE219:CE261" si="21">($CB$2*CD219-$CB$2^2+$CC$2)/(CD219-$CB$2)</f>
        <v>2.7308992248060791</v>
      </c>
      <c r="CF219" s="4"/>
      <c r="CG219" s="9"/>
      <c r="CH219" s="9"/>
      <c r="CI219" s="10">
        <v>2.6800000000001298</v>
      </c>
      <c r="CJ219" s="11">
        <f t="shared" si="20"/>
        <v>3.3084264339148768</v>
      </c>
    </row>
    <row r="220" spans="69:88" x14ac:dyDescent="0.25">
      <c r="BQ220" s="4"/>
      <c r="BR220" s="9"/>
      <c r="BS220" s="9"/>
      <c r="BT220" s="10">
        <v>2.7959999999999701</v>
      </c>
      <c r="BU220" s="10">
        <f t="shared" si="18"/>
        <v>2.8224466403162407</v>
      </c>
      <c r="BV220" s="4"/>
      <c r="BW220" s="9"/>
      <c r="BX220" s="9"/>
      <c r="BY220" s="10">
        <v>2.46100000000009</v>
      </c>
      <c r="BZ220" s="11">
        <f t="shared" si="19"/>
        <v>2.5757451737450441</v>
      </c>
      <c r="CA220" s="4"/>
      <c r="CB220" s="9"/>
      <c r="CC220" s="9"/>
      <c r="CD220" s="10">
        <v>2.6430000000000899</v>
      </c>
      <c r="CE220" s="10">
        <f t="shared" si="21"/>
        <v>2.7295598455597259</v>
      </c>
      <c r="CF220" s="4"/>
      <c r="CG220" s="9"/>
      <c r="CH220" s="9"/>
      <c r="CI220" s="10">
        <v>2.6810000000001302</v>
      </c>
      <c r="CJ220" s="11">
        <f t="shared" si="20"/>
        <v>3.3058656716414587</v>
      </c>
    </row>
    <row r="221" spans="69:88" x14ac:dyDescent="0.25">
      <c r="BQ221" s="4"/>
      <c r="BR221" s="9"/>
      <c r="BS221" s="9"/>
      <c r="BT221" s="10">
        <v>2.79699999999997</v>
      </c>
      <c r="BU221" s="10">
        <f t="shared" si="18"/>
        <v>2.8213464566929467</v>
      </c>
      <c r="BV221" s="4"/>
      <c r="BW221" s="9"/>
      <c r="BX221" s="9"/>
      <c r="BY221" s="10">
        <v>2.4620000000000899</v>
      </c>
      <c r="BZ221" s="11">
        <f t="shared" si="19"/>
        <v>2.5743076923075634</v>
      </c>
      <c r="CA221" s="4"/>
      <c r="CB221" s="9"/>
      <c r="CC221" s="9"/>
      <c r="CD221" s="10">
        <v>2.6440000000000898</v>
      </c>
      <c r="CE221" s="10">
        <f t="shared" si="21"/>
        <v>2.7282307692306484</v>
      </c>
      <c r="CF221" s="4"/>
      <c r="CG221" s="9"/>
      <c r="CH221" s="9"/>
      <c r="CI221" s="10">
        <v>2.6820000000001301</v>
      </c>
      <c r="CJ221" s="11">
        <f t="shared" si="20"/>
        <v>3.3033176178656745</v>
      </c>
    </row>
    <row r="222" spans="69:88" x14ac:dyDescent="0.25">
      <c r="BQ222" s="4"/>
      <c r="BR222" s="9"/>
      <c r="BS222" s="9"/>
      <c r="BT222" s="10">
        <v>2.7979999999999698</v>
      </c>
      <c r="BU222" s="10">
        <f t="shared" si="18"/>
        <v>2.8202549019608156</v>
      </c>
      <c r="BV222" s="4"/>
      <c r="BW222" s="9"/>
      <c r="BX222" s="9"/>
      <c r="BY222" s="10">
        <v>2.4630000000000898</v>
      </c>
      <c r="BZ222" s="11">
        <f t="shared" si="19"/>
        <v>2.5728812260535148</v>
      </c>
      <c r="CA222" s="4"/>
      <c r="CB222" s="9"/>
      <c r="CC222" s="9"/>
      <c r="CD222" s="10">
        <v>2.6450000000000902</v>
      </c>
      <c r="CE222" s="10">
        <f t="shared" si="21"/>
        <v>2.7269118773945169</v>
      </c>
      <c r="CF222" s="4"/>
      <c r="CG222" s="9"/>
      <c r="CH222" s="9"/>
      <c r="CI222" s="10">
        <v>2.6830000000001299</v>
      </c>
      <c r="CJ222" s="11">
        <f t="shared" si="20"/>
        <v>3.3007821782174931</v>
      </c>
    </row>
    <row r="223" spans="69:88" x14ac:dyDescent="0.25">
      <c r="BQ223" s="4"/>
      <c r="BR223" s="9"/>
      <c r="BS223" s="9"/>
      <c r="BT223" s="10">
        <v>2.7989999999999702</v>
      </c>
      <c r="BU223" s="10">
        <f t="shared" si="18"/>
        <v>2.8191718750000319</v>
      </c>
      <c r="BV223" s="4"/>
      <c r="BW223" s="9"/>
      <c r="BX223" s="9"/>
      <c r="BY223" s="10">
        <v>2.4640000000000901</v>
      </c>
      <c r="BZ223" s="11">
        <f t="shared" si="19"/>
        <v>2.5714656488548364</v>
      </c>
      <c r="CA223" s="4"/>
      <c r="CB223" s="9"/>
      <c r="CC223" s="9"/>
      <c r="CD223" s="10">
        <v>2.6460000000000901</v>
      </c>
      <c r="CE223" s="10">
        <f t="shared" si="21"/>
        <v>2.7256030534349982</v>
      </c>
      <c r="CF223" s="4"/>
      <c r="CG223" s="9"/>
      <c r="CH223" s="9"/>
      <c r="CI223" s="10">
        <v>2.6840000000001298</v>
      </c>
      <c r="CJ223" s="11">
        <f t="shared" si="20"/>
        <v>3.2982592592589324</v>
      </c>
    </row>
    <row r="224" spans="69:88" x14ac:dyDescent="0.25">
      <c r="BQ224" s="4"/>
      <c r="BR224" s="9"/>
      <c r="BS224" s="9"/>
      <c r="BT224" s="10">
        <v>2.7999999999999701</v>
      </c>
      <c r="BU224" s="10">
        <f t="shared" si="18"/>
        <v>2.8180972762646248</v>
      </c>
      <c r="BV224" s="4"/>
      <c r="BW224" s="9"/>
      <c r="BX224" s="9"/>
      <c r="BY224" s="10">
        <v>2.46500000000009</v>
      </c>
      <c r="BZ224" s="11">
        <f t="shared" si="19"/>
        <v>2.5700608365017761</v>
      </c>
      <c r="CA224" s="4"/>
      <c r="CB224" s="9"/>
      <c r="CC224" s="9"/>
      <c r="CD224" s="10">
        <v>2.6470000000000899</v>
      </c>
      <c r="CE224" s="10">
        <f t="shared" si="21"/>
        <v>2.7243041825093885</v>
      </c>
      <c r="CF224" s="4"/>
      <c r="CG224" s="9"/>
      <c r="CH224" s="9"/>
      <c r="CI224" s="10">
        <v>2.6850000000001302</v>
      </c>
      <c r="CJ224" s="11">
        <f t="shared" si="20"/>
        <v>3.2957487684725795</v>
      </c>
    </row>
    <row r="225" spans="69:88" x14ac:dyDescent="0.25">
      <c r="BQ225" s="4"/>
      <c r="BR225" s="9"/>
      <c r="BS225" s="9"/>
      <c r="BT225" s="10">
        <v>2.80099999999997</v>
      </c>
      <c r="BU225" s="10">
        <f t="shared" si="18"/>
        <v>2.8170310077519698</v>
      </c>
      <c r="BV225" s="4"/>
      <c r="BW225" s="9"/>
      <c r="BX225" s="9"/>
      <c r="BY225" s="10">
        <v>2.4660000000000899</v>
      </c>
      <c r="BZ225" s="11">
        <f t="shared" si="19"/>
        <v>2.5686666666665419</v>
      </c>
      <c r="CA225" s="4"/>
      <c r="CB225" s="9"/>
      <c r="CC225" s="9"/>
      <c r="CD225" s="10">
        <v>2.6480000000000898</v>
      </c>
      <c r="CE225" s="10">
        <f t="shared" si="21"/>
        <v>2.7230151515150371</v>
      </c>
      <c r="CF225" s="4"/>
      <c r="CG225" s="9"/>
      <c r="CH225" s="9"/>
      <c r="CI225" s="10">
        <v>2.6860000000001398</v>
      </c>
      <c r="CJ225" s="11">
        <f t="shared" si="20"/>
        <v>3.2932506142502649</v>
      </c>
    </row>
    <row r="226" spans="69:88" x14ac:dyDescent="0.25">
      <c r="BQ226" s="4"/>
      <c r="BR226" s="9"/>
      <c r="BS226" s="9"/>
      <c r="BT226" s="10">
        <v>2.8019999999999698</v>
      </c>
      <c r="BU226" s="10">
        <f t="shared" si="18"/>
        <v>2.8159729729730061</v>
      </c>
      <c r="BV226" s="4"/>
      <c r="BW226" s="9"/>
      <c r="BX226" s="9"/>
      <c r="BY226" s="10">
        <v>2.4670000000000898</v>
      </c>
      <c r="BZ226" s="11">
        <f t="shared" si="19"/>
        <v>2.5672830188678004</v>
      </c>
      <c r="CA226" s="4"/>
      <c r="CB226" s="9"/>
      <c r="CC226" s="9"/>
      <c r="CD226" s="10">
        <v>2.6490000000000902</v>
      </c>
      <c r="CE226" s="10">
        <f t="shared" si="21"/>
        <v>2.7217358490564871</v>
      </c>
      <c r="CF226" s="4"/>
      <c r="CG226" s="9"/>
      <c r="CH226" s="9"/>
      <c r="CI226" s="10">
        <v>2.6870000000001402</v>
      </c>
      <c r="CJ226" s="11">
        <f t="shared" si="20"/>
        <v>3.2907647058820038</v>
      </c>
    </row>
    <row r="227" spans="69:88" x14ac:dyDescent="0.25">
      <c r="BQ227" s="4"/>
      <c r="BR227" s="9"/>
      <c r="BS227" s="9"/>
      <c r="BT227" s="10">
        <v>2.8029999999999702</v>
      </c>
      <c r="BU227" s="10">
        <f t="shared" si="18"/>
        <v>2.8149230769231073</v>
      </c>
      <c r="BV227" s="4"/>
      <c r="BW227" s="9"/>
      <c r="BX227" s="9"/>
      <c r="BY227" s="10">
        <v>2.4680000000000901</v>
      </c>
      <c r="BZ227" s="11">
        <f t="shared" si="19"/>
        <v>2.5659097744359691</v>
      </c>
      <c r="CA227" s="4"/>
      <c r="CB227" s="9"/>
      <c r="CC227" s="9"/>
      <c r="CD227" s="10">
        <v>2.6500000000000901</v>
      </c>
      <c r="CE227" s="10">
        <f t="shared" si="21"/>
        <v>2.7204661654134199</v>
      </c>
      <c r="CF227" s="4"/>
      <c r="CG227" s="9"/>
      <c r="CH227" s="9"/>
      <c r="CI227" s="10">
        <v>2.6880000000001401</v>
      </c>
      <c r="CJ227" s="11">
        <f t="shared" si="20"/>
        <v>3.2882909535448852</v>
      </c>
    </row>
    <row r="228" spans="69:88" x14ac:dyDescent="0.25">
      <c r="BQ228" s="4"/>
      <c r="BR228" s="9"/>
      <c r="BS228" s="9"/>
      <c r="BT228" s="10">
        <v>2.8039999999999701</v>
      </c>
      <c r="BU228" s="10">
        <f t="shared" si="18"/>
        <v>2.8138812260536716</v>
      </c>
      <c r="BV228" s="4"/>
      <c r="BW228" s="9"/>
      <c r="BX228" s="9"/>
      <c r="BY228" s="10">
        <v>2.46900000000009</v>
      </c>
      <c r="BZ228" s="11">
        <f t="shared" si="19"/>
        <v>2.5645468164792797</v>
      </c>
      <c r="CA228" s="4"/>
      <c r="CB228" s="9"/>
      <c r="CC228" s="9"/>
      <c r="CD228" s="10">
        <v>2.65100000000009</v>
      </c>
      <c r="CE228" s="10">
        <f t="shared" si="21"/>
        <v>2.7192059925092487</v>
      </c>
      <c r="CF228" s="4"/>
      <c r="CG228" s="9"/>
      <c r="CH228" s="9"/>
      <c r="CI228" s="10">
        <v>2.6890000000001399</v>
      </c>
      <c r="CJ228" s="11">
        <f t="shared" si="20"/>
        <v>3.2858292682923378</v>
      </c>
    </row>
    <row r="229" spans="69:88" x14ac:dyDescent="0.25">
      <c r="BQ229" s="4"/>
      <c r="BR229" s="9"/>
      <c r="BS229" s="9"/>
      <c r="BT229" s="10">
        <v>2.80499999999997</v>
      </c>
      <c r="BU229" s="10">
        <f t="shared" si="18"/>
        <v>2.8128473282443047</v>
      </c>
      <c r="BV229" s="4"/>
      <c r="BW229" s="9"/>
      <c r="BX229" s="9"/>
      <c r="BY229" s="10">
        <v>2.4700000000000899</v>
      </c>
      <c r="BZ229" s="11">
        <f t="shared" si="19"/>
        <v>2.5631940298506257</v>
      </c>
      <c r="CA229" s="4"/>
      <c r="CB229" s="9"/>
      <c r="CC229" s="9"/>
      <c r="CD229" s="10">
        <v>2.6520000000000898</v>
      </c>
      <c r="CE229" s="10">
        <f t="shared" si="21"/>
        <v>2.7179552238804852</v>
      </c>
      <c r="CF229" s="4"/>
      <c r="CG229" s="9"/>
      <c r="CH229" s="9"/>
      <c r="CI229" s="10">
        <v>2.6900000000001398</v>
      </c>
      <c r="CJ229" s="11">
        <f t="shared" si="20"/>
        <v>3.2833795620434523</v>
      </c>
    </row>
    <row r="230" spans="69:88" x14ac:dyDescent="0.25">
      <c r="BQ230" s="4"/>
      <c r="BR230" s="9"/>
      <c r="BS230" s="9"/>
      <c r="BT230" s="10">
        <v>2.8059999999999699</v>
      </c>
      <c r="BU230" s="10">
        <f t="shared" si="18"/>
        <v>2.8118212927756971</v>
      </c>
      <c r="BV230" s="4"/>
      <c r="BW230" s="9"/>
      <c r="BX230" s="9"/>
      <c r="BY230" s="10">
        <v>2.4710000000000898</v>
      </c>
      <c r="BZ230" s="11">
        <f t="shared" si="19"/>
        <v>2.5618513011151216</v>
      </c>
      <c r="CA230" s="4"/>
      <c r="CB230" s="9"/>
      <c r="CC230" s="9"/>
      <c r="CD230" s="10">
        <v>2.6530000000000902</v>
      </c>
      <c r="CE230" s="10">
        <f t="shared" si="21"/>
        <v>2.7167137546467295</v>
      </c>
      <c r="CF230" s="4"/>
      <c r="CG230" s="9"/>
      <c r="CH230" s="9"/>
      <c r="CI230" s="10">
        <v>2.6910000000001402</v>
      </c>
      <c r="CJ230" s="11">
        <f t="shared" si="20"/>
        <v>3.2809417475724745</v>
      </c>
    </row>
    <row r="231" spans="69:88" x14ac:dyDescent="0.25">
      <c r="BQ231" s="4"/>
      <c r="BR231" s="9"/>
      <c r="BS231" s="9"/>
      <c r="BT231" s="10">
        <v>2.8069999999999702</v>
      </c>
      <c r="BU231" s="10">
        <f t="shared" si="18"/>
        <v>2.8108030303030622</v>
      </c>
      <c r="BV231" s="4"/>
      <c r="BW231" s="9"/>
      <c r="BX231" s="9"/>
      <c r="BY231" s="10">
        <v>2.4720000000000901</v>
      </c>
      <c r="BZ231" s="11">
        <f t="shared" si="19"/>
        <v>2.5605185185184012</v>
      </c>
      <c r="CA231" s="4"/>
      <c r="CB231" s="9"/>
      <c r="CC231" s="9"/>
      <c r="CD231" s="10">
        <v>2.6540000000000901</v>
      </c>
      <c r="CE231" s="10">
        <f t="shared" si="21"/>
        <v>2.7154814814813699</v>
      </c>
      <c r="CF231" s="4"/>
      <c r="CG231" s="9"/>
      <c r="CH231" s="9"/>
      <c r="CI231" s="10">
        <v>2.6920000000001401</v>
      </c>
      <c r="CJ231" s="11">
        <f t="shared" si="20"/>
        <v>3.27851573849845</v>
      </c>
    </row>
    <row r="232" spans="69:88" x14ac:dyDescent="0.25">
      <c r="BQ232" s="4"/>
      <c r="BR232" s="9"/>
      <c r="BS232" s="9"/>
      <c r="BT232" s="10">
        <v>2.8079999999999701</v>
      </c>
      <c r="BU232" s="10">
        <f t="shared" si="18"/>
        <v>2.8097924528302189</v>
      </c>
      <c r="BV232" s="4"/>
      <c r="BW232" s="9"/>
      <c r="BX232" s="9"/>
      <c r="BY232" s="10">
        <v>2.47300000000009</v>
      </c>
      <c r="BZ232" s="11">
        <f t="shared" si="19"/>
        <v>2.5591955719556028</v>
      </c>
      <c r="CA232" s="4"/>
      <c r="CB232" s="9"/>
      <c r="CC232" s="9"/>
      <c r="CD232" s="10">
        <v>2.65500000000009</v>
      </c>
      <c r="CE232" s="10">
        <f t="shared" si="21"/>
        <v>2.714258302582917</v>
      </c>
      <c r="CF232" s="4"/>
      <c r="CG232" s="9"/>
      <c r="CH232" s="9"/>
      <c r="CI232" s="10">
        <v>2.6930000000001399</v>
      </c>
      <c r="CJ232" s="11">
        <f t="shared" si="20"/>
        <v>3.2761014492750249</v>
      </c>
    </row>
    <row r="233" spans="69:88" ht="15.75" thickBot="1" x14ac:dyDescent="0.3">
      <c r="BQ233" s="12"/>
      <c r="BR233" s="13"/>
      <c r="BS233" s="13"/>
      <c r="BT233" s="14">
        <f>BS4</f>
        <v>2.8088947160061668</v>
      </c>
      <c r="BU233" s="14">
        <f t="shared" si="18"/>
        <v>2.8088947160061668</v>
      </c>
      <c r="BV233" s="4"/>
      <c r="BW233" s="9"/>
      <c r="BX233" s="9"/>
      <c r="BY233" s="10">
        <v>2.4740000000000899</v>
      </c>
      <c r="BZ233" s="11">
        <f t="shared" si="19"/>
        <v>2.5578823529410601</v>
      </c>
      <c r="CA233" s="4"/>
      <c r="CB233" s="9"/>
      <c r="CC233" s="9"/>
      <c r="CD233" s="10">
        <v>2.6560000000000898</v>
      </c>
      <c r="CE233" s="10">
        <f t="shared" si="21"/>
        <v>2.7130441176469491</v>
      </c>
      <c r="CF233" s="4"/>
      <c r="CG233" s="9"/>
      <c r="CH233" s="9"/>
      <c r="CI233" s="10">
        <v>2.6940000000001398</v>
      </c>
      <c r="CJ233" s="11">
        <f t="shared" si="20"/>
        <v>3.2736987951803873</v>
      </c>
    </row>
    <row r="234" spans="69:88" x14ac:dyDescent="0.25">
      <c r="BV234" s="4"/>
      <c r="BW234" s="9"/>
      <c r="BX234" s="9"/>
      <c r="BY234" s="10">
        <v>2.4750000000000898</v>
      </c>
      <c r="BZ234" s="11">
        <f t="shared" si="19"/>
        <v>2.5565787545786387</v>
      </c>
      <c r="CA234" s="4"/>
      <c r="CB234" s="9"/>
      <c r="CC234" s="9"/>
      <c r="CD234" s="10">
        <v>2.6570000000000902</v>
      </c>
      <c r="CE234" s="10">
        <f t="shared" si="21"/>
        <v>2.7118388278387195</v>
      </c>
      <c r="CF234" s="4"/>
      <c r="CG234" s="9"/>
      <c r="CH234" s="9"/>
      <c r="CI234" s="10">
        <v>2.6950000000001402</v>
      </c>
      <c r="CJ234" s="11">
        <f t="shared" si="20"/>
        <v>3.271307692307357</v>
      </c>
    </row>
    <row r="235" spans="69:88" x14ac:dyDescent="0.25">
      <c r="BV235" s="4"/>
      <c r="BW235" s="9"/>
      <c r="BX235" s="9"/>
      <c r="BY235" s="10">
        <v>2.4760000000000901</v>
      </c>
      <c r="BZ235" s="11">
        <f t="shared" si="19"/>
        <v>2.5552846715327302</v>
      </c>
      <c r="CA235" s="4"/>
      <c r="CB235" s="9"/>
      <c r="CC235" s="9"/>
      <c r="CD235" s="10">
        <v>2.6580000000000901</v>
      </c>
      <c r="CE235" s="10">
        <f t="shared" si="21"/>
        <v>2.7106423357663143</v>
      </c>
      <c r="CF235" s="4"/>
      <c r="CG235" s="9"/>
      <c r="CH235" s="9"/>
      <c r="CI235" s="10">
        <v>2.6960000000001401</v>
      </c>
      <c r="CJ235" s="11">
        <f t="shared" si="20"/>
        <v>3.2689280575536235</v>
      </c>
    </row>
    <row r="236" spans="69:88" x14ac:dyDescent="0.25">
      <c r="BV236" s="4"/>
      <c r="BW236" s="9"/>
      <c r="BX236" s="9"/>
      <c r="BY236" s="10">
        <v>2.47700000000009</v>
      </c>
      <c r="BZ236" s="11">
        <f t="shared" si="19"/>
        <v>2.553999999999887</v>
      </c>
      <c r="CA236" s="4"/>
      <c r="CB236" s="9"/>
      <c r="CC236" s="9"/>
      <c r="CD236" s="10">
        <v>2.65900000000009</v>
      </c>
      <c r="CE236" s="10">
        <f t="shared" si="21"/>
        <v>2.709454545454439</v>
      </c>
      <c r="CF236" s="4"/>
      <c r="CG236" s="9"/>
      <c r="CH236" s="9"/>
      <c r="CI236" s="10">
        <v>2.69700000000014</v>
      </c>
      <c r="CJ236" s="11">
        <f t="shared" si="20"/>
        <v>3.2665598086121084</v>
      </c>
    </row>
    <row r="237" spans="69:88" x14ac:dyDescent="0.25">
      <c r="BV237" s="4"/>
      <c r="BW237" s="9"/>
      <c r="BX237" s="9"/>
      <c r="BY237" s="10">
        <v>2.4780000000000899</v>
      </c>
      <c r="BZ237" s="11">
        <f t="shared" si="19"/>
        <v>2.5527246376810471</v>
      </c>
      <c r="CA237" s="4"/>
      <c r="CB237" s="9"/>
      <c r="CC237" s="9"/>
      <c r="CD237" s="10">
        <v>2.6600000000000898</v>
      </c>
      <c r="CE237" s="10">
        <f t="shared" si="21"/>
        <v>2.7082753623187332</v>
      </c>
      <c r="CF237" s="4"/>
      <c r="CG237" s="9"/>
      <c r="CH237" s="9"/>
      <c r="CI237" s="10">
        <v>2.6980000000001398</v>
      </c>
      <c r="CJ237" s="11">
        <f t="shared" si="20"/>
        <v>3.2642028639614837</v>
      </c>
    </row>
    <row r="238" spans="69:88" x14ac:dyDescent="0.25">
      <c r="BV238" s="4"/>
      <c r="BW238" s="9"/>
      <c r="BX238" s="9"/>
      <c r="BY238" s="10">
        <v>2.4790000000000898</v>
      </c>
      <c r="BZ238" s="11">
        <f t="shared" si="19"/>
        <v>2.5514584837544003</v>
      </c>
      <c r="CA238" s="4"/>
      <c r="CB238" s="9"/>
      <c r="CC238" s="9"/>
      <c r="CD238" s="10">
        <v>2.6610000000000902</v>
      </c>
      <c r="CE238" s="10">
        <f t="shared" si="21"/>
        <v>2.7071046931406881</v>
      </c>
      <c r="CF238" s="4"/>
      <c r="CG238" s="9"/>
      <c r="CH238" s="9"/>
      <c r="CI238" s="10">
        <v>2.6990000000001402</v>
      </c>
      <c r="CJ238" s="11">
        <f t="shared" si="20"/>
        <v>3.2618571428568131</v>
      </c>
    </row>
    <row r="239" spans="69:88" x14ac:dyDescent="0.25">
      <c r="BV239" s="4"/>
      <c r="BW239" s="9"/>
      <c r="BX239" s="9"/>
      <c r="BY239" s="10">
        <v>2.4800000000000901</v>
      </c>
      <c r="BZ239" s="11">
        <f t="shared" si="19"/>
        <v>2.5502014388488083</v>
      </c>
      <c r="CA239" s="4"/>
      <c r="CB239" s="9"/>
      <c r="CC239" s="9"/>
      <c r="CD239" s="10">
        <v>2.6620000000000901</v>
      </c>
      <c r="CE239" s="10">
        <f t="shared" si="21"/>
        <v>2.7059424460430619</v>
      </c>
      <c r="CF239" s="4"/>
      <c r="CG239" s="9"/>
      <c r="CH239" s="9"/>
      <c r="CI239" s="10">
        <v>2.7000000000001401</v>
      </c>
      <c r="CJ239" s="11">
        <f t="shared" si="20"/>
        <v>3.2595225653203372</v>
      </c>
    </row>
    <row r="240" spans="69:88" x14ac:dyDescent="0.25">
      <c r="BV240" s="4"/>
      <c r="BW240" s="9"/>
      <c r="BX240" s="9"/>
      <c r="BY240" s="10">
        <v>2.48100000000009</v>
      </c>
      <c r="BZ240" s="11">
        <f t="shared" si="19"/>
        <v>2.5489534050178086</v>
      </c>
      <c r="CA240" s="4"/>
      <c r="CB240" s="9"/>
      <c r="CC240" s="9"/>
      <c r="CD240" s="10">
        <v>2.66300000000009</v>
      </c>
      <c r="CE240" s="10">
        <f t="shared" si="21"/>
        <v>2.7047885304658452</v>
      </c>
      <c r="CF240" s="4"/>
      <c r="CG240" s="9"/>
      <c r="CH240" s="9"/>
      <c r="CI240" s="10">
        <v>2.70100000000014</v>
      </c>
      <c r="CJ240" s="11">
        <f t="shared" si="20"/>
        <v>3.2571990521323753</v>
      </c>
    </row>
    <row r="241" spans="74:88" x14ac:dyDescent="0.25">
      <c r="BV241" s="4"/>
      <c r="BW241" s="9"/>
      <c r="BX241" s="9"/>
      <c r="BY241" s="10">
        <v>2.4820000000000899</v>
      </c>
      <c r="BZ241" s="11">
        <f t="shared" si="19"/>
        <v>2.5477142857141768</v>
      </c>
      <c r="CA241" s="4"/>
      <c r="CB241" s="9"/>
      <c r="CC241" s="9"/>
      <c r="CD241" s="10">
        <v>2.6640000000000899</v>
      </c>
      <c r="CE241" s="10">
        <f t="shared" si="21"/>
        <v>2.7036428571427553</v>
      </c>
      <c r="CF241" s="4"/>
      <c r="CG241" s="9"/>
      <c r="CH241" s="9"/>
      <c r="CI241" s="10">
        <v>2.7020000000001398</v>
      </c>
      <c r="CJ241" s="11">
        <f t="shared" si="20"/>
        <v>3.2548865248223726</v>
      </c>
    </row>
    <row r="242" spans="74:88" x14ac:dyDescent="0.25">
      <c r="BV242" s="4"/>
      <c r="BW242" s="9"/>
      <c r="BX242" s="9"/>
      <c r="BY242" s="10">
        <v>2.4830000000000898</v>
      </c>
      <c r="BZ242" s="11">
        <f t="shared" si="19"/>
        <v>2.5464839857650161</v>
      </c>
      <c r="CA242" s="4"/>
      <c r="CB242" s="9"/>
      <c r="CC242" s="9"/>
      <c r="CD242" s="10">
        <v>2.6650000000000902</v>
      </c>
      <c r="CE242" s="10">
        <f t="shared" si="21"/>
        <v>2.702505338078188</v>
      </c>
      <c r="CF242" s="4"/>
      <c r="CG242" s="9"/>
      <c r="CH242" s="9"/>
      <c r="CI242" s="10">
        <v>2.7030000000001402</v>
      </c>
      <c r="CJ242" s="11">
        <f t="shared" si="20"/>
        <v>3.2525849056600551</v>
      </c>
    </row>
    <row r="243" spans="74:88" x14ac:dyDescent="0.25">
      <c r="BV243" s="4"/>
      <c r="BW243" s="9"/>
      <c r="BX243" s="9"/>
      <c r="BY243" s="10">
        <v>2.4840000000000901</v>
      </c>
      <c r="BZ243" s="11">
        <f t="shared" si="19"/>
        <v>2.5452624113474087</v>
      </c>
      <c r="CA243" s="4"/>
      <c r="CB243" s="9"/>
      <c r="CC243" s="9"/>
      <c r="CD243" s="10">
        <v>2.6660000000000901</v>
      </c>
      <c r="CE243" s="10">
        <f t="shared" si="21"/>
        <v>2.7013758865247213</v>
      </c>
      <c r="CF243" s="4"/>
      <c r="CG243" s="9"/>
      <c r="CH243" s="9"/>
      <c r="CI243" s="10">
        <v>2.7040000000001401</v>
      </c>
      <c r="CJ243" s="11">
        <f t="shared" si="20"/>
        <v>3.2502941176467384</v>
      </c>
    </row>
    <row r="244" spans="74:88" x14ac:dyDescent="0.25">
      <c r="BV244" s="4"/>
      <c r="BW244" s="9"/>
      <c r="BX244" s="9"/>
      <c r="BY244" s="10">
        <v>2.48500000000009</v>
      </c>
      <c r="BZ244" s="11">
        <f t="shared" si="19"/>
        <v>2.5440494699645555</v>
      </c>
      <c r="CA244" s="4"/>
      <c r="CB244" s="9"/>
      <c r="CC244" s="9"/>
      <c r="CD244" s="10">
        <v>2.66700000000009</v>
      </c>
      <c r="CE244" s="10">
        <f t="shared" si="21"/>
        <v>2.7002544169610285</v>
      </c>
      <c r="CF244" s="4"/>
      <c r="CG244" s="9"/>
      <c r="CH244" s="9"/>
      <c r="CI244" s="10">
        <v>2.70500000000014</v>
      </c>
      <c r="CJ244" s="11">
        <f t="shared" si="20"/>
        <v>3.2480140845067234</v>
      </c>
    </row>
    <row r="245" spans="74:88" x14ac:dyDescent="0.25">
      <c r="BV245" s="4"/>
      <c r="BW245" s="9"/>
      <c r="BX245" s="9"/>
      <c r="BY245" s="10">
        <v>2.4860000000000899</v>
      </c>
      <c r="BZ245" s="11">
        <f t="shared" si="19"/>
        <v>2.5428450704224299</v>
      </c>
      <c r="CA245" s="4"/>
      <c r="CB245" s="9"/>
      <c r="CC245" s="9"/>
      <c r="CD245" s="10">
        <v>2.6680000000000899</v>
      </c>
      <c r="CE245" s="10">
        <f t="shared" si="21"/>
        <v>2.6991408450703225</v>
      </c>
      <c r="CF245" s="4"/>
      <c r="CG245" s="9"/>
      <c r="CH245" s="9"/>
      <c r="CI245" s="10">
        <v>2.7060000000001398</v>
      </c>
      <c r="CJ245" s="11">
        <f t="shared" si="20"/>
        <v>3.2457447306788398</v>
      </c>
    </row>
    <row r="246" spans="74:88" x14ac:dyDescent="0.25">
      <c r="BV246" s="4"/>
      <c r="BW246" s="9"/>
      <c r="BX246" s="9"/>
      <c r="BY246" s="10">
        <v>2.4870000000000898</v>
      </c>
      <c r="BZ246" s="11">
        <f t="shared" si="19"/>
        <v>2.5416491228069127</v>
      </c>
      <c r="CA246" s="4"/>
      <c r="CB246" s="9"/>
      <c r="CC246" s="9"/>
      <c r="CD246" s="10">
        <v>2.6690000000000902</v>
      </c>
      <c r="CE246" s="10">
        <f t="shared" si="21"/>
        <v>2.6980350877191994</v>
      </c>
      <c r="CF246" s="4"/>
      <c r="CG246" s="9"/>
      <c r="CH246" s="9"/>
      <c r="CI246" s="10">
        <v>2.7070000000001402</v>
      </c>
      <c r="CJ246" s="11">
        <f t="shared" si="20"/>
        <v>3.2434859813080941</v>
      </c>
    </row>
    <row r="247" spans="74:88" x14ac:dyDescent="0.25">
      <c r="BV247" s="4"/>
      <c r="BW247" s="9"/>
      <c r="BX247" s="9"/>
      <c r="BY247" s="10">
        <v>2.4880000000000999</v>
      </c>
      <c r="BZ247" s="11">
        <f t="shared" si="19"/>
        <v>2.5404615384614209</v>
      </c>
      <c r="CA247" s="4"/>
      <c r="CB247" s="9"/>
      <c r="CC247" s="9"/>
      <c r="CD247" s="10">
        <v>2.6700000000000901</v>
      </c>
      <c r="CE247" s="10">
        <f t="shared" si="21"/>
        <v>2.6969370629369633</v>
      </c>
      <c r="CF247" s="4"/>
      <c r="CG247" s="9"/>
      <c r="CH247" s="9"/>
      <c r="CI247" s="10">
        <v>2.7080000000001401</v>
      </c>
      <c r="CJ247" s="11">
        <f t="shared" si="20"/>
        <v>3.2412377622374469</v>
      </c>
    </row>
    <row r="248" spans="74:88" x14ac:dyDescent="0.25">
      <c r="BV248" s="4"/>
      <c r="BW248" s="9"/>
      <c r="BX248" s="9"/>
      <c r="BY248" s="10">
        <v>2.4890000000000998</v>
      </c>
      <c r="BZ248" s="11">
        <f t="shared" si="19"/>
        <v>2.5392822299650395</v>
      </c>
      <c r="CA248" s="4"/>
      <c r="CB248" s="9"/>
      <c r="CC248" s="9"/>
      <c r="CD248" s="10">
        <v>2.6710000000001002</v>
      </c>
      <c r="CE248" s="10">
        <f t="shared" si="21"/>
        <v>2.6958466898953608</v>
      </c>
      <c r="CF248" s="4"/>
      <c r="CG248" s="9"/>
      <c r="CH248" s="9"/>
      <c r="CI248" s="10">
        <v>2.70900000000014</v>
      </c>
      <c r="CJ248" s="11">
        <f t="shared" si="20"/>
        <v>3.2389999999996864</v>
      </c>
    </row>
    <row r="249" spans="74:88" x14ac:dyDescent="0.25">
      <c r="BV249" s="4"/>
      <c r="BW249" s="9"/>
      <c r="BX249" s="9"/>
      <c r="BY249" s="10">
        <v>2.4900000000001001</v>
      </c>
      <c r="BZ249" s="11">
        <f t="shared" si="19"/>
        <v>2.5381111111109966</v>
      </c>
      <c r="CA249" s="4"/>
      <c r="CB249" s="9"/>
      <c r="CC249" s="9"/>
      <c r="CD249" s="10">
        <v>2.6720000000001001</v>
      </c>
      <c r="CE249" s="10">
        <f t="shared" si="21"/>
        <v>2.6947638888887817</v>
      </c>
      <c r="CF249" s="4"/>
      <c r="CG249" s="9"/>
      <c r="CH249" s="9"/>
      <c r="CI249" s="10">
        <v>2.7100000000001399</v>
      </c>
      <c r="CJ249" s="11">
        <f t="shared" si="20"/>
        <v>3.2367726218094326</v>
      </c>
    </row>
    <row r="250" spans="74:88" x14ac:dyDescent="0.25">
      <c r="BV250" s="4"/>
      <c r="BW250" s="9"/>
      <c r="BX250" s="9"/>
      <c r="BY250" s="10">
        <v>2.4910000000001</v>
      </c>
      <c r="BZ250" s="11">
        <f t="shared" si="19"/>
        <v>2.5369480968856988</v>
      </c>
      <c r="CA250" s="4"/>
      <c r="CB250" s="9"/>
      <c r="CC250" s="9"/>
      <c r="CD250" s="10">
        <v>2.6730000000001</v>
      </c>
      <c r="CE250" s="10">
        <f t="shared" si="21"/>
        <v>2.6936885813147708</v>
      </c>
      <c r="CF250" s="4"/>
      <c r="CG250" s="9"/>
      <c r="CH250" s="9"/>
      <c r="CI250" s="10">
        <v>2.7110000000001402</v>
      </c>
      <c r="CJ250" s="11">
        <f t="shared" si="20"/>
        <v>3.2345555555552439</v>
      </c>
    </row>
    <row r="251" spans="74:88" x14ac:dyDescent="0.25">
      <c r="BV251" s="4"/>
      <c r="BW251" s="9"/>
      <c r="BX251" s="9"/>
      <c r="BY251" s="10">
        <v>2.4920000000000999</v>
      </c>
      <c r="BZ251" s="11">
        <f t="shared" si="19"/>
        <v>2.535793103448162</v>
      </c>
      <c r="CA251" s="4"/>
      <c r="CB251" s="9"/>
      <c r="CC251" s="9"/>
      <c r="CD251" s="10">
        <v>2.6740000000000999</v>
      </c>
      <c r="CE251" s="10">
        <f t="shared" si="21"/>
        <v>2.6926206896550666</v>
      </c>
      <c r="CF251" s="4"/>
      <c r="CG251" s="9"/>
      <c r="CH251" s="9"/>
      <c r="CI251" s="10">
        <v>2.7120000000001401</v>
      </c>
      <c r="CJ251" s="11">
        <f t="shared" si="20"/>
        <v>3.2323487297918394</v>
      </c>
    </row>
    <row r="252" spans="74:88" x14ac:dyDescent="0.25">
      <c r="BV252" s="4"/>
      <c r="BW252" s="9"/>
      <c r="BX252" s="9"/>
      <c r="BY252" s="10">
        <v>2.4930000000000998</v>
      </c>
      <c r="BZ252" s="11">
        <f t="shared" si="19"/>
        <v>2.5346460481098521</v>
      </c>
      <c r="CA252" s="4"/>
      <c r="CB252" s="9"/>
      <c r="CC252" s="9"/>
      <c r="CD252" s="10">
        <v>2.6750000000001002</v>
      </c>
      <c r="CE252" s="10">
        <f t="shared" si="21"/>
        <v>2.6915601374569373</v>
      </c>
      <c r="CF252" s="4"/>
      <c r="CG252" s="9"/>
      <c r="CH252" s="9"/>
      <c r="CI252" s="10">
        <v>2.71300000000014</v>
      </c>
      <c r="CJ252" s="11">
        <f t="shared" si="20"/>
        <v>3.2301520737324121</v>
      </c>
    </row>
    <row r="253" spans="74:88" x14ac:dyDescent="0.25">
      <c r="BV253" s="4"/>
      <c r="BW253" s="9"/>
      <c r="BX253" s="9"/>
      <c r="BY253" s="10">
        <v>2.4940000000001001</v>
      </c>
      <c r="BZ253" s="11">
        <f t="shared" si="19"/>
        <v>2.5335068493149575</v>
      </c>
      <c r="CA253" s="4"/>
      <c r="CB253" s="9"/>
      <c r="CC253" s="9"/>
      <c r="CD253" s="10">
        <v>2.6760000000001001</v>
      </c>
      <c r="CE253" s="10">
        <f t="shared" si="21"/>
        <v>2.6905068493149633</v>
      </c>
      <c r="CF253" s="4"/>
      <c r="CG253" s="9"/>
      <c r="CH253" s="9"/>
      <c r="CI253" s="10">
        <v>2.7140000000001399</v>
      </c>
      <c r="CJ253" s="11">
        <f t="shared" si="20"/>
        <v>3.2279655172410742</v>
      </c>
    </row>
    <row r="254" spans="74:88" x14ac:dyDescent="0.25">
      <c r="BV254" s="4"/>
      <c r="BW254" s="9"/>
      <c r="BX254" s="9"/>
      <c r="BY254" s="10">
        <v>2.4950000000001</v>
      </c>
      <c r="BZ254" s="11">
        <f t="shared" si="19"/>
        <v>2.5323754266210496</v>
      </c>
      <c r="CA254" s="4"/>
      <c r="CB254" s="9"/>
      <c r="CC254" s="9"/>
      <c r="CD254" s="10">
        <v>2.6770000000001</v>
      </c>
      <c r="CE254" s="10">
        <f t="shared" si="21"/>
        <v>2.6894607508531365</v>
      </c>
      <c r="CF254" s="4"/>
      <c r="CG254" s="9"/>
      <c r="CH254" s="9"/>
      <c r="CI254" s="10">
        <v>2.7150000000001402</v>
      </c>
      <c r="CJ254" s="11">
        <f t="shared" si="20"/>
        <v>3.2257889908253832</v>
      </c>
    </row>
    <row r="255" spans="74:88" x14ac:dyDescent="0.25">
      <c r="BV255" s="4"/>
      <c r="BW255" s="9"/>
      <c r="BX255" s="9"/>
      <c r="BY255" s="10">
        <v>2.4960000000000999</v>
      </c>
      <c r="BZ255" s="11">
        <f t="shared" si="19"/>
        <v>2.5312517006801616</v>
      </c>
      <c r="CA255" s="4"/>
      <c r="CB255" s="9"/>
      <c r="CC255" s="9"/>
      <c r="CD255" s="10">
        <v>2.6780000000000999</v>
      </c>
      <c r="CE255" s="10">
        <f t="shared" si="21"/>
        <v>2.6884217687073795</v>
      </c>
      <c r="CF255" s="4"/>
      <c r="CG255" s="9"/>
      <c r="CH255" s="9"/>
      <c r="CI255" s="10">
        <v>2.7160000000001498</v>
      </c>
      <c r="CJ255" s="11">
        <f t="shared" si="20"/>
        <v>3.2236224256289661</v>
      </c>
    </row>
    <row r="256" spans="74:88" x14ac:dyDescent="0.25">
      <c r="BV256" s="4"/>
      <c r="BW256" s="9"/>
      <c r="BX256" s="9"/>
      <c r="BY256" s="10">
        <v>2.4970000000000998</v>
      </c>
      <c r="BZ256" s="11">
        <f t="shared" si="19"/>
        <v>2.530135593220229</v>
      </c>
      <c r="CA256" s="4"/>
      <c r="CB256" s="9"/>
      <c r="CC256" s="9"/>
      <c r="CD256" s="10">
        <v>2.6790000000001002</v>
      </c>
      <c r="CE256" s="10">
        <f t="shared" si="21"/>
        <v>2.6873898305083719</v>
      </c>
      <c r="CF256" s="4"/>
      <c r="CG256" s="9"/>
      <c r="CH256" s="9"/>
      <c r="CI256" s="10">
        <v>2.7170000000001502</v>
      </c>
      <c r="CJ256" s="11">
        <f t="shared" si="20"/>
        <v>3.2214657534243334</v>
      </c>
    </row>
    <row r="257" spans="74:88" x14ac:dyDescent="0.25">
      <c r="BV257" s="4"/>
      <c r="BW257" s="9"/>
      <c r="BX257" s="9"/>
      <c r="BY257" s="10">
        <v>2.4980000000001001</v>
      </c>
      <c r="BZ257" s="11">
        <f t="shared" si="19"/>
        <v>2.5290270270269164</v>
      </c>
      <c r="CA257" s="4"/>
      <c r="CB257" s="9"/>
      <c r="CC257" s="9"/>
      <c r="CD257" s="10">
        <v>2.6800000000001001</v>
      </c>
      <c r="CE257" s="10">
        <f t="shared" si="21"/>
        <v>2.6863648648647618</v>
      </c>
      <c r="CF257" s="4"/>
      <c r="CG257" s="9"/>
      <c r="CH257" s="9"/>
      <c r="CI257" s="10">
        <v>2.7180000000001501</v>
      </c>
      <c r="CJ257" s="11">
        <f t="shared" si="20"/>
        <v>3.2193189066055998</v>
      </c>
    </row>
    <row r="258" spans="74:88" x14ac:dyDescent="0.25">
      <c r="BV258" s="4"/>
      <c r="BW258" s="9"/>
      <c r="BX258" s="9"/>
      <c r="BY258" s="10">
        <v>2.4990000000001</v>
      </c>
      <c r="BZ258" s="11">
        <f t="shared" si="19"/>
        <v>2.5279259259258184</v>
      </c>
      <c r="CA258" s="4"/>
      <c r="CB258" s="9"/>
      <c r="CC258" s="9"/>
      <c r="CD258" s="10">
        <v>2.6810000000001</v>
      </c>
      <c r="CE258" s="10">
        <f t="shared" si="21"/>
        <v>2.6853468013467006</v>
      </c>
      <c r="CF258" s="4"/>
      <c r="CG258" s="9"/>
      <c r="CH258" s="9"/>
      <c r="CI258" s="10">
        <v>2.71900000000015</v>
      </c>
      <c r="CJ258" s="11">
        <f t="shared" si="20"/>
        <v>3.2171818181814968</v>
      </c>
    </row>
    <row r="259" spans="74:88" x14ac:dyDescent="0.25">
      <c r="BV259" s="4"/>
      <c r="BW259" s="9"/>
      <c r="BX259" s="9"/>
      <c r="BY259" s="10">
        <v>2.5000000000000999</v>
      </c>
      <c r="BZ259" s="11">
        <f t="shared" ref="BZ259:BZ273" si="22">($BW$2*BY259-$BW$2^2+$BX$2)/(BY259-$BW$2)</f>
        <v>2.5268322147649935</v>
      </c>
      <c r="CA259" s="4"/>
      <c r="CB259" s="9"/>
      <c r="CC259" s="9"/>
      <c r="CD259" s="10">
        <v>2.6820000000000999</v>
      </c>
      <c r="CE259" s="10">
        <f t="shared" si="21"/>
        <v>2.6843355704696967</v>
      </c>
      <c r="CF259" s="4"/>
      <c r="CG259" s="9"/>
      <c r="CH259" s="9"/>
      <c r="CI259" s="10">
        <v>2.7200000000001499</v>
      </c>
      <c r="CJ259" s="11">
        <f t="shared" si="20"/>
        <v>3.2150544217683881</v>
      </c>
    </row>
    <row r="260" spans="74:88" x14ac:dyDescent="0.25">
      <c r="BV260" s="4"/>
      <c r="BW260" s="9"/>
      <c r="BX260" s="9"/>
      <c r="BY260" s="10">
        <v>2.5010000000000998</v>
      </c>
      <c r="BZ260" s="11">
        <f t="shared" si="22"/>
        <v>2.5257458193978866</v>
      </c>
      <c r="CA260" s="4"/>
      <c r="CB260" s="9"/>
      <c r="CC260" s="9"/>
      <c r="CD260" s="10">
        <v>2.6830000000001002</v>
      </c>
      <c r="CE260" s="10">
        <f t="shared" si="21"/>
        <v>2.683331103678829</v>
      </c>
      <c r="CF260" s="4"/>
      <c r="CG260" s="9"/>
      <c r="CH260" s="9"/>
      <c r="CI260" s="10">
        <v>2.7210000000001502</v>
      </c>
      <c r="CJ260" s="11">
        <f t="shared" si="20"/>
        <v>3.212936651583393</v>
      </c>
    </row>
    <row r="261" spans="74:88" ht="15.75" thickBot="1" x14ac:dyDescent="0.3">
      <c r="BV261" s="4"/>
      <c r="BW261" s="9"/>
      <c r="BX261" s="9"/>
      <c r="BY261" s="10">
        <v>2.5020000000001001</v>
      </c>
      <c r="BZ261" s="11">
        <f t="shared" si="22"/>
        <v>2.5246666666665596</v>
      </c>
      <c r="CA261" s="12"/>
      <c r="CB261" s="13"/>
      <c r="CC261" s="13"/>
      <c r="CD261" s="14">
        <f>CC4</f>
        <v>2.6831655060330317</v>
      </c>
      <c r="CE261" s="14">
        <f t="shared" si="21"/>
        <v>2.6831655060330322</v>
      </c>
      <c r="CF261" s="4"/>
      <c r="CG261" s="9"/>
      <c r="CH261" s="9"/>
      <c r="CI261" s="10">
        <v>2.7220000000001501</v>
      </c>
      <c r="CJ261" s="11">
        <f t="shared" si="20"/>
        <v>3.2108284424376077</v>
      </c>
    </row>
    <row r="262" spans="74:88" x14ac:dyDescent="0.25">
      <c r="BV262" s="4"/>
      <c r="BW262" s="9"/>
      <c r="BX262" s="9"/>
      <c r="BY262" s="10">
        <v>2.5030000000001</v>
      </c>
      <c r="BZ262" s="11">
        <f t="shared" si="22"/>
        <v>2.5235946843852752</v>
      </c>
      <c r="CF262" s="4"/>
      <c r="CG262" s="9"/>
      <c r="CH262" s="9"/>
      <c r="CI262" s="10">
        <v>2.72300000000015</v>
      </c>
      <c r="CJ262" s="11">
        <f t="shared" si="20"/>
        <v>3.2087297297294155</v>
      </c>
    </row>
    <row r="263" spans="74:88" x14ac:dyDescent="0.25">
      <c r="BV263" s="4"/>
      <c r="BW263" s="9"/>
      <c r="BX263" s="9"/>
      <c r="BY263" s="10">
        <v>2.5040000000000999</v>
      </c>
      <c r="BZ263" s="11">
        <f t="shared" si="22"/>
        <v>2.5225298013243997</v>
      </c>
      <c r="CF263" s="4"/>
      <c r="CG263" s="9"/>
      <c r="CH263" s="9"/>
      <c r="CI263" s="10">
        <v>2.7240000000001499</v>
      </c>
      <c r="CJ263" s="11">
        <f t="shared" si="20"/>
        <v>3.2066404494378897</v>
      </c>
    </row>
    <row r="264" spans="74:88" x14ac:dyDescent="0.25">
      <c r="BV264" s="4"/>
      <c r="BW264" s="9"/>
      <c r="BX264" s="9"/>
      <c r="BY264" s="10">
        <v>2.5050000000000998</v>
      </c>
      <c r="BZ264" s="11">
        <f t="shared" si="22"/>
        <v>2.5214719471946161</v>
      </c>
      <c r="CF264" s="4"/>
      <c r="CG264" s="9"/>
      <c r="CH264" s="9"/>
      <c r="CI264" s="10">
        <v>2.7250000000001502</v>
      </c>
      <c r="CJ264" s="11">
        <f t="shared" si="20"/>
        <v>3.2045605381162798</v>
      </c>
    </row>
    <row r="265" spans="74:88" x14ac:dyDescent="0.25">
      <c r="BV265" s="4"/>
      <c r="BW265" s="9"/>
      <c r="BX265" s="9"/>
      <c r="BY265" s="10">
        <v>2.5060000000001001</v>
      </c>
      <c r="BZ265" s="11">
        <f t="shared" si="22"/>
        <v>2.520421052631475</v>
      </c>
      <c r="CF265" s="4"/>
      <c r="CG265" s="9"/>
      <c r="CH265" s="9"/>
      <c r="CI265" s="10">
        <v>2.7260000000001501</v>
      </c>
      <c r="CJ265" s="11">
        <f t="shared" si="20"/>
        <v>3.2024899328855954</v>
      </c>
    </row>
    <row r="266" spans="74:88" x14ac:dyDescent="0.25">
      <c r="BV266" s="4"/>
      <c r="BW266" s="9"/>
      <c r="BX266" s="9"/>
      <c r="BY266" s="10">
        <v>2.5070000000001</v>
      </c>
      <c r="BZ266" s="11">
        <f t="shared" si="22"/>
        <v>2.5193770491802243</v>
      </c>
      <c r="CF266" s="4"/>
      <c r="CG266" s="9"/>
      <c r="CH266" s="9"/>
      <c r="CI266" s="10">
        <v>2.72700000000015</v>
      </c>
      <c r="CJ266" s="11">
        <f t="shared" si="20"/>
        <v>3.2004285714282621</v>
      </c>
    </row>
    <row r="267" spans="74:88" x14ac:dyDescent="0.25">
      <c r="BV267" s="4"/>
      <c r="BW267" s="9"/>
      <c r="BX267" s="9"/>
      <c r="BY267" s="10">
        <v>2.5080000000000999</v>
      </c>
      <c r="BZ267" s="11">
        <f t="shared" si="22"/>
        <v>2.5183398692809424</v>
      </c>
      <c r="CF267" s="4"/>
      <c r="CG267" s="9"/>
      <c r="CH267" s="9"/>
      <c r="CI267" s="10">
        <v>2.7280000000001499</v>
      </c>
      <c r="CJ267" s="11">
        <f t="shared" si="20"/>
        <v>3.1983763919818746</v>
      </c>
    </row>
    <row r="268" spans="74:88" x14ac:dyDescent="0.25">
      <c r="BV268" s="4"/>
      <c r="BW268" s="9"/>
      <c r="BX268" s="9"/>
      <c r="BY268" s="10">
        <v>2.5090000000000998</v>
      </c>
      <c r="BZ268" s="11">
        <f t="shared" si="22"/>
        <v>2.5173094462539716</v>
      </c>
      <c r="CF268" s="4"/>
      <c r="CG268" s="9"/>
      <c r="CH268" s="9"/>
      <c r="CI268" s="10">
        <v>2.7290000000001502</v>
      </c>
      <c r="CJ268" s="11">
        <f t="shared" ref="CJ268:CJ331" si="23">($CG$2*CI268-$CG$2^2+$CH$2)/(CI268-$CG$2)</f>
        <v>3.1963333333330257</v>
      </c>
    </row>
    <row r="269" spans="74:88" x14ac:dyDescent="0.25">
      <c r="BV269" s="4"/>
      <c r="BW269" s="9"/>
      <c r="BX269" s="9"/>
      <c r="BY269" s="10">
        <v>2.5100000000001002</v>
      </c>
      <c r="BZ269" s="11">
        <f t="shared" si="22"/>
        <v>2.5162857142856137</v>
      </c>
      <c r="CF269" s="4"/>
      <c r="CG269" s="9"/>
      <c r="CH269" s="9"/>
      <c r="CI269" s="10">
        <v>2.7300000000001501</v>
      </c>
      <c r="CJ269" s="11">
        <f t="shared" si="23"/>
        <v>3.1942993348112241</v>
      </c>
    </row>
    <row r="270" spans="74:88" x14ac:dyDescent="0.25">
      <c r="BV270" s="4"/>
      <c r="BW270" s="9"/>
      <c r="BX270" s="9"/>
      <c r="BY270" s="10">
        <v>2.5110000000001</v>
      </c>
      <c r="BZ270" s="11">
        <f t="shared" si="22"/>
        <v>2.5152686084141389</v>
      </c>
      <c r="CF270" s="4"/>
      <c r="CG270" s="9"/>
      <c r="CH270" s="9"/>
      <c r="CI270" s="10">
        <v>2.73100000000015</v>
      </c>
      <c r="CJ270" s="11">
        <f t="shared" si="23"/>
        <v>3.1922743362828814</v>
      </c>
    </row>
    <row r="271" spans="74:88" x14ac:dyDescent="0.25">
      <c r="BV271" s="4"/>
      <c r="BW271" s="9"/>
      <c r="BX271" s="9"/>
      <c r="BY271" s="10">
        <v>2.5120000000000999</v>
      </c>
      <c r="BZ271" s="11">
        <f t="shared" si="22"/>
        <v>2.5142580645160288</v>
      </c>
      <c r="CF271" s="4"/>
      <c r="CG271" s="9"/>
      <c r="CH271" s="9"/>
      <c r="CI271" s="10">
        <v>2.7320000000001499</v>
      </c>
      <c r="CJ271" s="11">
        <f t="shared" si="23"/>
        <v>3.1902582781453921</v>
      </c>
    </row>
    <row r="272" spans="74:88" x14ac:dyDescent="0.25">
      <c r="BV272" s="4"/>
      <c r="BW272" s="9"/>
      <c r="BX272" s="9"/>
      <c r="BY272" s="10">
        <v>2.5130000000000998</v>
      </c>
      <c r="BZ272" s="11">
        <f t="shared" si="22"/>
        <v>2.5132540192925044</v>
      </c>
      <c r="CF272" s="4"/>
      <c r="CG272" s="9"/>
      <c r="CH272" s="9"/>
      <c r="CI272" s="10">
        <v>2.7330000000001502</v>
      </c>
      <c r="CJ272" s="11">
        <f t="shared" si="23"/>
        <v>3.1882511013212849</v>
      </c>
    </row>
    <row r="273" spans="74:88" ht="15.75" thickBot="1" x14ac:dyDescent="0.3">
      <c r="BV273" s="12"/>
      <c r="BW273" s="13"/>
      <c r="BX273" s="13"/>
      <c r="BY273" s="14">
        <f>BX4</f>
        <v>2.5131269837220809</v>
      </c>
      <c r="BZ273" s="15">
        <f t="shared" si="22"/>
        <v>2.5131269837220827</v>
      </c>
      <c r="CF273" s="4"/>
      <c r="CG273" s="9"/>
      <c r="CH273" s="9"/>
      <c r="CI273" s="10">
        <v>2.7340000000001501</v>
      </c>
      <c r="CJ273" s="11">
        <f t="shared" si="23"/>
        <v>3.186252747252448</v>
      </c>
    </row>
    <row r="274" spans="74:88" x14ac:dyDescent="0.25">
      <c r="CF274" s="4"/>
      <c r="CG274" s="9"/>
      <c r="CH274" s="9"/>
      <c r="CI274" s="10">
        <v>2.73500000000015</v>
      </c>
      <c r="CJ274" s="11">
        <f t="shared" si="23"/>
        <v>3.1842631578944389</v>
      </c>
    </row>
    <row r="275" spans="74:88" x14ac:dyDescent="0.25">
      <c r="CF275" s="4"/>
      <c r="CG275" s="9"/>
      <c r="CH275" s="9"/>
      <c r="CI275" s="10">
        <v>2.7360000000001499</v>
      </c>
      <c r="CJ275" s="11">
        <f t="shared" si="23"/>
        <v>3.1822822757108633</v>
      </c>
    </row>
    <row r="276" spans="74:88" x14ac:dyDescent="0.25">
      <c r="CF276" s="4"/>
      <c r="CG276" s="9"/>
      <c r="CH276" s="9"/>
      <c r="CI276" s="10">
        <v>2.7370000000001502</v>
      </c>
      <c r="CJ276" s="11">
        <f t="shared" si="23"/>
        <v>3.1803100436678258</v>
      </c>
    </row>
    <row r="277" spans="74:88" x14ac:dyDescent="0.25">
      <c r="CF277" s="4"/>
      <c r="CG277" s="9"/>
      <c r="CH277" s="9"/>
      <c r="CI277" s="10">
        <v>2.7380000000001501</v>
      </c>
      <c r="CJ277" s="11">
        <f t="shared" si="23"/>
        <v>3.1783464052284631</v>
      </c>
    </row>
    <row r="278" spans="74:88" x14ac:dyDescent="0.25">
      <c r="CF278" s="4"/>
      <c r="CG278" s="9"/>
      <c r="CH278" s="9"/>
      <c r="CI278" s="10">
        <v>2.73900000000015</v>
      </c>
      <c r="CJ278" s="11">
        <f t="shared" si="23"/>
        <v>3.1763913043475327</v>
      </c>
    </row>
    <row r="279" spans="74:88" x14ac:dyDescent="0.25">
      <c r="CF279" s="4"/>
      <c r="CG279" s="9"/>
      <c r="CH279" s="9"/>
      <c r="CI279" s="10">
        <v>2.7400000000001499</v>
      </c>
      <c r="CJ279" s="11">
        <f t="shared" si="23"/>
        <v>3.174444685466085</v>
      </c>
    </row>
    <row r="280" spans="74:88" x14ac:dyDescent="0.25">
      <c r="CF280" s="4"/>
      <c r="CG280" s="9"/>
      <c r="CH280" s="9"/>
      <c r="CI280" s="10">
        <v>2.7410000000001502</v>
      </c>
      <c r="CJ280" s="11">
        <f t="shared" si="23"/>
        <v>3.1725064935062015</v>
      </c>
    </row>
    <row r="281" spans="74:88" x14ac:dyDescent="0.25">
      <c r="CF281" s="4"/>
      <c r="CG281" s="9"/>
      <c r="CH281" s="9"/>
      <c r="CI281" s="10">
        <v>2.7420000000001501</v>
      </c>
      <c r="CJ281" s="11">
        <f t="shared" si="23"/>
        <v>3.1705766738658001</v>
      </c>
    </row>
    <row r="282" spans="74:88" x14ac:dyDescent="0.25">
      <c r="CF282" s="4"/>
      <c r="CG282" s="9"/>
      <c r="CH282" s="9"/>
      <c r="CI282" s="10">
        <v>2.74300000000015</v>
      </c>
      <c r="CJ282" s="11">
        <f t="shared" si="23"/>
        <v>3.1686551724135037</v>
      </c>
    </row>
    <row r="283" spans="74:88" x14ac:dyDescent="0.25">
      <c r="CF283" s="4"/>
      <c r="CG283" s="9"/>
      <c r="CH283" s="9"/>
      <c r="CI283" s="10">
        <v>2.7440000000001499</v>
      </c>
      <c r="CJ283" s="11">
        <f t="shared" si="23"/>
        <v>3.1667419354835848</v>
      </c>
    </row>
    <row r="284" spans="74:88" x14ac:dyDescent="0.25">
      <c r="CF284" s="4"/>
      <c r="CG284" s="9"/>
      <c r="CH284" s="9"/>
      <c r="CI284" s="10">
        <v>2.7450000000001502</v>
      </c>
      <c r="CJ284" s="11">
        <f t="shared" si="23"/>
        <v>3.1648369098709588</v>
      </c>
    </row>
    <row r="285" spans="74:88" x14ac:dyDescent="0.25">
      <c r="CF285" s="4"/>
      <c r="CG285" s="9"/>
      <c r="CH285" s="9"/>
      <c r="CI285" s="10">
        <v>2.7460000000001599</v>
      </c>
      <c r="CJ285" s="11">
        <f t="shared" si="23"/>
        <v>3.1629400428262495</v>
      </c>
    </row>
    <row r="286" spans="74:88" x14ac:dyDescent="0.25">
      <c r="CF286" s="4"/>
      <c r="CG286" s="9"/>
      <c r="CH286" s="9"/>
      <c r="CI286" s="10">
        <v>2.7470000000001602</v>
      </c>
      <c r="CJ286" s="11">
        <f t="shared" si="23"/>
        <v>3.1610512820509791</v>
      </c>
    </row>
    <row r="287" spans="74:88" x14ac:dyDescent="0.25">
      <c r="CF287" s="4"/>
      <c r="CG287" s="9"/>
      <c r="CH287" s="9"/>
      <c r="CI287" s="10">
        <v>2.7480000000001601</v>
      </c>
      <c r="CJ287" s="11">
        <f t="shared" si="23"/>
        <v>3.1591705756926625</v>
      </c>
    </row>
    <row r="288" spans="74:88" x14ac:dyDescent="0.25">
      <c r="CF288" s="4"/>
      <c r="CG288" s="9"/>
      <c r="CH288" s="9"/>
      <c r="CI288" s="10">
        <v>2.74900000000016</v>
      </c>
      <c r="CJ288" s="11">
        <f t="shared" si="23"/>
        <v>3.1572978723401253</v>
      </c>
    </row>
    <row r="289" spans="84:88" x14ac:dyDescent="0.25">
      <c r="CF289" s="4"/>
      <c r="CG289" s="9"/>
      <c r="CH289" s="9"/>
      <c r="CI289" s="10">
        <v>2.7500000000001599</v>
      </c>
      <c r="CJ289" s="11">
        <f t="shared" si="23"/>
        <v>3.1554331210188096</v>
      </c>
    </row>
    <row r="290" spans="84:88" x14ac:dyDescent="0.25">
      <c r="CF290" s="4"/>
      <c r="CG290" s="9"/>
      <c r="CH290" s="9"/>
      <c r="CI290" s="10">
        <v>2.7510000000001602</v>
      </c>
      <c r="CJ290" s="11">
        <f t="shared" si="23"/>
        <v>3.1535762711861421</v>
      </c>
    </row>
    <row r="291" spans="84:88" x14ac:dyDescent="0.25">
      <c r="CF291" s="4"/>
      <c r="CG291" s="9"/>
      <c r="CH291" s="9"/>
      <c r="CI291" s="10">
        <v>2.7520000000001601</v>
      </c>
      <c r="CJ291" s="11">
        <f t="shared" si="23"/>
        <v>3.1517272727269758</v>
      </c>
    </row>
    <row r="292" spans="84:88" x14ac:dyDescent="0.25">
      <c r="CF292" s="4"/>
      <c r="CG292" s="9"/>
      <c r="CH292" s="9"/>
      <c r="CI292" s="10">
        <v>2.75300000000016</v>
      </c>
      <c r="CJ292" s="11">
        <f t="shared" si="23"/>
        <v>3.1498860759490732</v>
      </c>
    </row>
    <row r="293" spans="84:88" x14ac:dyDescent="0.25">
      <c r="CF293" s="4"/>
      <c r="CG293" s="9"/>
      <c r="CH293" s="9"/>
      <c r="CI293" s="10">
        <v>2.7540000000001599</v>
      </c>
      <c r="CJ293" s="11">
        <f t="shared" si="23"/>
        <v>3.148052631578655</v>
      </c>
    </row>
    <row r="294" spans="84:88" x14ac:dyDescent="0.25">
      <c r="CF294" s="4"/>
      <c r="CG294" s="9"/>
      <c r="CH294" s="9"/>
      <c r="CI294" s="10">
        <v>2.7550000000001602</v>
      </c>
      <c r="CJ294" s="11">
        <f t="shared" si="23"/>
        <v>3.1462268907560103</v>
      </c>
    </row>
    <row r="295" spans="84:88" x14ac:dyDescent="0.25">
      <c r="CF295" s="4"/>
      <c r="CG295" s="9"/>
      <c r="CH295" s="9"/>
      <c r="CI295" s="10">
        <v>2.7560000000001601</v>
      </c>
      <c r="CJ295" s="11">
        <f t="shared" si="23"/>
        <v>3.1444088050311554</v>
      </c>
    </row>
    <row r="296" spans="84:88" x14ac:dyDescent="0.25">
      <c r="CF296" s="4"/>
      <c r="CG296" s="9"/>
      <c r="CH296" s="9"/>
      <c r="CI296" s="10">
        <v>2.75700000000016</v>
      </c>
      <c r="CJ296" s="11">
        <f t="shared" si="23"/>
        <v>3.1425983263595429</v>
      </c>
    </row>
    <row r="297" spans="84:88" x14ac:dyDescent="0.25">
      <c r="CF297" s="4"/>
      <c r="CG297" s="9"/>
      <c r="CH297" s="9"/>
      <c r="CI297" s="10">
        <v>2.7580000000001599</v>
      </c>
      <c r="CJ297" s="11">
        <f t="shared" si="23"/>
        <v>3.1407954070978326</v>
      </c>
    </row>
    <row r="298" spans="84:88" x14ac:dyDescent="0.25">
      <c r="CF298" s="4"/>
      <c r="CG298" s="9"/>
      <c r="CH298" s="9"/>
      <c r="CI298" s="10">
        <v>2.7590000000001602</v>
      </c>
      <c r="CJ298" s="11">
        <f t="shared" si="23"/>
        <v>3.138999999999712</v>
      </c>
    </row>
    <row r="299" spans="84:88" x14ac:dyDescent="0.25">
      <c r="CF299" s="4"/>
      <c r="CG299" s="9"/>
      <c r="CH299" s="9"/>
      <c r="CI299" s="10">
        <v>2.7600000000001601</v>
      </c>
      <c r="CJ299" s="11">
        <f t="shared" si="23"/>
        <v>3.1372120582117713</v>
      </c>
    </row>
    <row r="300" spans="84:88" x14ac:dyDescent="0.25">
      <c r="CF300" s="4"/>
      <c r="CG300" s="9"/>
      <c r="CH300" s="9"/>
      <c r="CI300" s="10">
        <v>2.76100000000016</v>
      </c>
      <c r="CJ300" s="11">
        <f t="shared" si="23"/>
        <v>3.135431535269424</v>
      </c>
    </row>
    <row r="301" spans="84:88" x14ac:dyDescent="0.25">
      <c r="CF301" s="4"/>
      <c r="CG301" s="9"/>
      <c r="CH301" s="9"/>
      <c r="CI301" s="10">
        <v>2.7620000000001599</v>
      </c>
      <c r="CJ301" s="11">
        <f t="shared" si="23"/>
        <v>3.1336583850928834</v>
      </c>
    </row>
    <row r="302" spans="84:88" x14ac:dyDescent="0.25">
      <c r="CF302" s="4"/>
      <c r="CG302" s="9"/>
      <c r="CH302" s="9"/>
      <c r="CI302" s="10">
        <v>2.7630000000001602</v>
      </c>
      <c r="CJ302" s="11">
        <f t="shared" si="23"/>
        <v>3.131892561983189</v>
      </c>
    </row>
    <row r="303" spans="84:88" x14ac:dyDescent="0.25">
      <c r="CF303" s="4"/>
      <c r="CG303" s="9"/>
      <c r="CH303" s="9"/>
      <c r="CI303" s="10">
        <v>2.7640000000001601</v>
      </c>
      <c r="CJ303" s="11">
        <f t="shared" si="23"/>
        <v>3.1301340206182755</v>
      </c>
    </row>
    <row r="304" spans="84:88" x14ac:dyDescent="0.25">
      <c r="CF304" s="4"/>
      <c r="CG304" s="9"/>
      <c r="CH304" s="9"/>
      <c r="CI304" s="10">
        <v>2.76500000000016</v>
      </c>
      <c r="CJ304" s="11">
        <f t="shared" si="23"/>
        <v>3.1283827160491029</v>
      </c>
    </row>
    <row r="305" spans="84:88" x14ac:dyDescent="0.25">
      <c r="CF305" s="4"/>
      <c r="CG305" s="9"/>
      <c r="CH305" s="9"/>
      <c r="CI305" s="10">
        <v>2.7660000000001599</v>
      </c>
      <c r="CJ305" s="11">
        <f t="shared" si="23"/>
        <v>3.1266386036958203</v>
      </c>
    </row>
    <row r="306" spans="84:88" x14ac:dyDescent="0.25">
      <c r="CF306" s="4"/>
      <c r="CG306" s="9"/>
      <c r="CH306" s="9"/>
      <c r="CI306" s="10">
        <v>2.7670000000001602</v>
      </c>
      <c r="CJ306" s="11">
        <f t="shared" si="23"/>
        <v>3.1249016393439839</v>
      </c>
    </row>
    <row r="307" spans="84:88" x14ac:dyDescent="0.25">
      <c r="CF307" s="4"/>
      <c r="CG307" s="9"/>
      <c r="CH307" s="9"/>
      <c r="CI307" s="10">
        <v>2.7680000000001601</v>
      </c>
      <c r="CJ307" s="11">
        <f t="shared" si="23"/>
        <v>3.1231717791408271</v>
      </c>
    </row>
    <row r="308" spans="84:88" x14ac:dyDescent="0.25">
      <c r="CF308" s="4"/>
      <c r="CG308" s="9"/>
      <c r="CH308" s="9"/>
      <c r="CI308" s="10">
        <v>2.76900000000016</v>
      </c>
      <c r="CJ308" s="11">
        <f t="shared" si="23"/>
        <v>3.1214489795915608</v>
      </c>
    </row>
    <row r="309" spans="84:88" x14ac:dyDescent="0.25">
      <c r="CF309" s="4"/>
      <c r="CG309" s="9"/>
      <c r="CH309" s="9"/>
      <c r="CI309" s="10">
        <v>2.7700000000001599</v>
      </c>
      <c r="CJ309" s="11">
        <f t="shared" si="23"/>
        <v>3.1197331975557336</v>
      </c>
    </row>
    <row r="310" spans="84:88" x14ac:dyDescent="0.25">
      <c r="CF310" s="4"/>
      <c r="CG310" s="9"/>
      <c r="CH310" s="9"/>
      <c r="CI310" s="10">
        <v>2.7710000000001598</v>
      </c>
      <c r="CJ310" s="11">
        <f t="shared" si="23"/>
        <v>3.1180243902436291</v>
      </c>
    </row>
    <row r="311" spans="84:88" x14ac:dyDescent="0.25">
      <c r="CF311" s="4"/>
      <c r="CG311" s="9"/>
      <c r="CH311" s="9"/>
      <c r="CI311" s="10">
        <v>2.7720000000001601</v>
      </c>
      <c r="CJ311" s="11">
        <f t="shared" si="23"/>
        <v>3.1163225152127083</v>
      </c>
    </row>
    <row r="312" spans="84:88" x14ac:dyDescent="0.25">
      <c r="CF312" s="4"/>
      <c r="CG312" s="9"/>
      <c r="CH312" s="9"/>
      <c r="CI312" s="10">
        <v>2.77300000000016</v>
      </c>
      <c r="CJ312" s="11">
        <f t="shared" si="23"/>
        <v>3.1146275303641002</v>
      </c>
    </row>
    <row r="313" spans="84:88" x14ac:dyDescent="0.25">
      <c r="CF313" s="4"/>
      <c r="CG313" s="9"/>
      <c r="CH313" s="9"/>
      <c r="CI313" s="10">
        <v>2.7740000000001599</v>
      </c>
      <c r="CJ313" s="11">
        <f t="shared" si="23"/>
        <v>3.112939393939123</v>
      </c>
    </row>
    <row r="314" spans="84:88" x14ac:dyDescent="0.25">
      <c r="CF314" s="4"/>
      <c r="CG314" s="9"/>
      <c r="CH314" s="9"/>
      <c r="CI314" s="10">
        <v>2.7750000000001598</v>
      </c>
      <c r="CJ314" s="11">
        <f t="shared" si="23"/>
        <v>3.1112580645158592</v>
      </c>
    </row>
    <row r="315" spans="84:88" x14ac:dyDescent="0.25">
      <c r="CF315" s="4"/>
      <c r="CG315" s="9"/>
      <c r="CH315" s="9"/>
      <c r="CI315" s="10">
        <v>2.7760000000001699</v>
      </c>
      <c r="CJ315" s="11">
        <f t="shared" si="23"/>
        <v>3.1095835010057518</v>
      </c>
    </row>
    <row r="316" spans="84:88" x14ac:dyDescent="0.25">
      <c r="CF316" s="4"/>
      <c r="CG316" s="9"/>
      <c r="CH316" s="9"/>
      <c r="CI316" s="10">
        <v>2.7770000000001702</v>
      </c>
      <c r="CJ316" s="11">
        <f t="shared" si="23"/>
        <v>3.1079156626503184</v>
      </c>
    </row>
    <row r="317" spans="84:88" x14ac:dyDescent="0.25">
      <c r="CF317" s="4"/>
      <c r="CG317" s="9"/>
      <c r="CH317" s="9"/>
      <c r="CI317" s="10">
        <v>2.7780000000001701</v>
      </c>
      <c r="CJ317" s="11">
        <f t="shared" si="23"/>
        <v>3.1062545090177531</v>
      </c>
    </row>
    <row r="318" spans="84:88" x14ac:dyDescent="0.25">
      <c r="CF318" s="4"/>
      <c r="CG318" s="9"/>
      <c r="CH318" s="9"/>
      <c r="CI318" s="10">
        <v>2.77900000000017</v>
      </c>
      <c r="CJ318" s="11">
        <f t="shared" si="23"/>
        <v>3.1045999999997185</v>
      </c>
    </row>
    <row r="319" spans="84:88" x14ac:dyDescent="0.25">
      <c r="CF319" s="4"/>
      <c r="CG319" s="9"/>
      <c r="CH319" s="9"/>
      <c r="CI319" s="10">
        <v>2.7800000000001699</v>
      </c>
      <c r="CJ319" s="11">
        <f t="shared" si="23"/>
        <v>3.1029520958081029</v>
      </c>
    </row>
    <row r="320" spans="84:88" x14ac:dyDescent="0.25">
      <c r="CF320" s="4"/>
      <c r="CG320" s="9"/>
      <c r="CH320" s="9"/>
      <c r="CI320" s="10">
        <v>2.7810000000001698</v>
      </c>
      <c r="CJ320" s="11">
        <f t="shared" si="23"/>
        <v>3.1013107569718326</v>
      </c>
    </row>
    <row r="321" spans="84:88" x14ac:dyDescent="0.25">
      <c r="CF321" s="4"/>
      <c r="CG321" s="9"/>
      <c r="CH321" s="9"/>
      <c r="CI321" s="10">
        <v>2.7820000000001701</v>
      </c>
      <c r="CJ321" s="11">
        <f t="shared" si="23"/>
        <v>3.099675944333717</v>
      </c>
    </row>
    <row r="322" spans="84:88" x14ac:dyDescent="0.25">
      <c r="CF322" s="4"/>
      <c r="CG322" s="9"/>
      <c r="CH322" s="9"/>
      <c r="CI322" s="10">
        <v>2.78300000000017</v>
      </c>
      <c r="CJ322" s="11">
        <f t="shared" si="23"/>
        <v>3.0980476190473412</v>
      </c>
    </row>
    <row r="323" spans="84:88" x14ac:dyDescent="0.25">
      <c r="CF323" s="4"/>
      <c r="CG323" s="9"/>
      <c r="CH323" s="9"/>
      <c r="CI323" s="10">
        <v>2.7840000000001699</v>
      </c>
      <c r="CJ323" s="11">
        <f t="shared" si="23"/>
        <v>3.096425742573981</v>
      </c>
    </row>
    <row r="324" spans="84:88" x14ac:dyDescent="0.25">
      <c r="CF324" s="4"/>
      <c r="CG324" s="9"/>
      <c r="CH324" s="9"/>
      <c r="CI324" s="10">
        <v>2.7850000000001698</v>
      </c>
      <c r="CJ324" s="11">
        <f t="shared" si="23"/>
        <v>3.094810276679568</v>
      </c>
    </row>
    <row r="325" spans="84:88" x14ac:dyDescent="0.25">
      <c r="CF325" s="4"/>
      <c r="CG325" s="9"/>
      <c r="CH325" s="9"/>
      <c r="CI325" s="10">
        <v>2.7860000000001701</v>
      </c>
      <c r="CJ325" s="11">
        <f t="shared" si="23"/>
        <v>3.0932011834316793</v>
      </c>
    </row>
    <row r="326" spans="84:88" x14ac:dyDescent="0.25">
      <c r="CF326" s="4"/>
      <c r="CG326" s="9"/>
      <c r="CH326" s="9"/>
      <c r="CI326" s="10">
        <v>2.78700000000017</v>
      </c>
      <c r="CJ326" s="11">
        <f t="shared" si="23"/>
        <v>3.0915984251965782</v>
      </c>
    </row>
    <row r="327" spans="84:88" x14ac:dyDescent="0.25">
      <c r="CF327" s="4"/>
      <c r="CG327" s="9"/>
      <c r="CH327" s="9"/>
      <c r="CI327" s="10">
        <v>2.7880000000001699</v>
      </c>
      <c r="CJ327" s="11">
        <f t="shared" si="23"/>
        <v>3.0900019646362709</v>
      </c>
    </row>
    <row r="328" spans="84:88" x14ac:dyDescent="0.25">
      <c r="CF328" s="4"/>
      <c r="CG328" s="9"/>
      <c r="CH328" s="9"/>
      <c r="CI328" s="10">
        <v>2.7890000000001698</v>
      </c>
      <c r="CJ328" s="11">
        <f t="shared" si="23"/>
        <v>3.0884117647056124</v>
      </c>
    </row>
    <row r="329" spans="84:88" x14ac:dyDescent="0.25">
      <c r="CF329" s="4"/>
      <c r="CG329" s="9"/>
      <c r="CH329" s="9"/>
      <c r="CI329" s="10">
        <v>2.7900000000001701</v>
      </c>
      <c r="CJ329" s="11">
        <f t="shared" si="23"/>
        <v>3.0868277886494364</v>
      </c>
    </row>
    <row r="330" spans="84:88" x14ac:dyDescent="0.25">
      <c r="CF330" s="4"/>
      <c r="CG330" s="9"/>
      <c r="CH330" s="9"/>
      <c r="CI330" s="10">
        <v>2.79100000000017</v>
      </c>
      <c r="CJ330" s="11">
        <f t="shared" si="23"/>
        <v>3.0852499999997312</v>
      </c>
    </row>
    <row r="331" spans="84:88" x14ac:dyDescent="0.25">
      <c r="CF331" s="4"/>
      <c r="CG331" s="9"/>
      <c r="CH331" s="9"/>
      <c r="CI331" s="10">
        <v>2.7920000000001699</v>
      </c>
      <c r="CJ331" s="11">
        <f t="shared" si="23"/>
        <v>3.0836783625728317</v>
      </c>
    </row>
    <row r="332" spans="84:88" x14ac:dyDescent="0.25">
      <c r="CF332" s="4"/>
      <c r="CG332" s="9"/>
      <c r="CH332" s="9"/>
      <c r="CI332" s="10">
        <v>2.7930000000001698</v>
      </c>
      <c r="CJ332" s="11">
        <f t="shared" ref="CJ332:CJ395" si="24">($CG$2*CI332-$CG$2^2+$CH$2)/(CI332-$CG$2)</f>
        <v>3.0821128404666593</v>
      </c>
    </row>
    <row r="333" spans="84:88" x14ac:dyDescent="0.25">
      <c r="CF333" s="4"/>
      <c r="CG333" s="9"/>
      <c r="CH333" s="9"/>
      <c r="CI333" s="10">
        <v>2.7940000000001701</v>
      </c>
      <c r="CJ333" s="11">
        <f t="shared" si="24"/>
        <v>3.0805533980579862</v>
      </c>
    </row>
    <row r="334" spans="84:88" x14ac:dyDescent="0.25">
      <c r="CF334" s="4"/>
      <c r="CG334" s="9"/>
      <c r="CH334" s="9"/>
      <c r="CI334" s="10">
        <v>2.79500000000017</v>
      </c>
      <c r="CJ334" s="11">
        <f t="shared" si="24"/>
        <v>3.0789999999997364</v>
      </c>
    </row>
    <row r="335" spans="84:88" x14ac:dyDescent="0.25">
      <c r="CF335" s="4"/>
      <c r="CG335" s="9"/>
      <c r="CH335" s="9"/>
      <c r="CI335" s="10">
        <v>2.7960000000001699</v>
      </c>
      <c r="CJ335" s="11">
        <f t="shared" si="24"/>
        <v>3.0774526112183063</v>
      </c>
    </row>
    <row r="336" spans="84:88" x14ac:dyDescent="0.25">
      <c r="CF336" s="4"/>
      <c r="CG336" s="9"/>
      <c r="CH336" s="9"/>
      <c r="CI336" s="10">
        <v>2.7970000000001698</v>
      </c>
      <c r="CJ336" s="11">
        <f t="shared" si="24"/>
        <v>3.0759111969109356</v>
      </c>
    </row>
    <row r="337" spans="84:88" x14ac:dyDescent="0.25">
      <c r="CF337" s="4"/>
      <c r="CG337" s="9"/>
      <c r="CH337" s="9"/>
      <c r="CI337" s="10">
        <v>2.7980000000001701</v>
      </c>
      <c r="CJ337" s="11">
        <f t="shared" si="24"/>
        <v>3.0743757225430914</v>
      </c>
    </row>
    <row r="338" spans="84:88" x14ac:dyDescent="0.25">
      <c r="CF338" s="4"/>
      <c r="CG338" s="9"/>
      <c r="CH338" s="9"/>
      <c r="CI338" s="10">
        <v>2.79900000000017</v>
      </c>
      <c r="CJ338" s="11">
        <f t="shared" si="24"/>
        <v>3.0728461538458935</v>
      </c>
    </row>
    <row r="339" spans="84:88" x14ac:dyDescent="0.25">
      <c r="CF339" s="4"/>
      <c r="CG339" s="9"/>
      <c r="CH339" s="9"/>
      <c r="CI339" s="10">
        <v>2.8000000000001699</v>
      </c>
      <c r="CJ339" s="11">
        <f t="shared" si="24"/>
        <v>3.0713224568135606</v>
      </c>
    </row>
    <row r="340" spans="84:88" x14ac:dyDescent="0.25">
      <c r="CF340" s="4"/>
      <c r="CG340" s="9"/>
      <c r="CH340" s="9"/>
      <c r="CI340" s="10">
        <v>2.8010000000001698</v>
      </c>
      <c r="CJ340" s="11">
        <f t="shared" si="24"/>
        <v>3.0698045977008914</v>
      </c>
    </row>
    <row r="341" spans="84:88" x14ac:dyDescent="0.25">
      <c r="CF341" s="4"/>
      <c r="CG341" s="9"/>
      <c r="CH341" s="9"/>
      <c r="CI341" s="10">
        <v>2.8020000000001701</v>
      </c>
      <c r="CJ341" s="11">
        <f t="shared" si="24"/>
        <v>3.0682925430207746</v>
      </c>
    </row>
    <row r="342" spans="84:88" x14ac:dyDescent="0.25">
      <c r="CF342" s="4"/>
      <c r="CG342" s="9"/>
      <c r="CH342" s="9"/>
      <c r="CI342" s="10">
        <v>2.80300000000017</v>
      </c>
      <c r="CJ342" s="11">
        <f t="shared" si="24"/>
        <v>3.0667862595417281</v>
      </c>
    </row>
    <row r="343" spans="84:88" x14ac:dyDescent="0.25">
      <c r="CF343" s="4"/>
      <c r="CG343" s="9"/>
      <c r="CH343" s="9"/>
      <c r="CI343" s="10">
        <v>2.8040000000001699</v>
      </c>
      <c r="CJ343" s="11">
        <f t="shared" si="24"/>
        <v>3.0652857142854586</v>
      </c>
    </row>
    <row r="344" spans="84:88" x14ac:dyDescent="0.25">
      <c r="CF344" s="4"/>
      <c r="CG344" s="9"/>
      <c r="CH344" s="9"/>
      <c r="CI344" s="10">
        <v>2.8050000000001698</v>
      </c>
      <c r="CJ344" s="11">
        <f t="shared" si="24"/>
        <v>3.06379087452446</v>
      </c>
    </row>
    <row r="345" spans="84:88" x14ac:dyDescent="0.25">
      <c r="CF345" s="4"/>
      <c r="CG345" s="9"/>
      <c r="CH345" s="9"/>
      <c r="CI345" s="10">
        <v>2.8060000000001799</v>
      </c>
      <c r="CJ345" s="11">
        <f t="shared" si="24"/>
        <v>3.0623017077796186</v>
      </c>
    </row>
    <row r="346" spans="84:88" x14ac:dyDescent="0.25">
      <c r="CF346" s="4"/>
      <c r="CG346" s="9"/>
      <c r="CH346" s="9"/>
      <c r="CI346" s="10">
        <v>2.8070000000001798</v>
      </c>
      <c r="CJ346" s="11">
        <f t="shared" si="24"/>
        <v>3.0608181818179152</v>
      </c>
    </row>
    <row r="347" spans="84:88" x14ac:dyDescent="0.25">
      <c r="CF347" s="4"/>
      <c r="CG347" s="9"/>
      <c r="CH347" s="9"/>
      <c r="CI347" s="10">
        <v>2.8080000000001801</v>
      </c>
      <c r="CJ347" s="11">
        <f t="shared" si="24"/>
        <v>3.0593402646500172</v>
      </c>
    </row>
    <row r="348" spans="84:88" x14ac:dyDescent="0.25">
      <c r="CF348" s="4"/>
      <c r="CG348" s="9"/>
      <c r="CH348" s="9"/>
      <c r="CI348" s="10">
        <v>2.80900000000018</v>
      </c>
      <c r="CJ348" s="11">
        <f t="shared" si="24"/>
        <v>3.0578679245280367</v>
      </c>
    </row>
    <row r="349" spans="84:88" x14ac:dyDescent="0.25">
      <c r="CF349" s="4"/>
      <c r="CG349" s="9"/>
      <c r="CH349" s="9"/>
      <c r="CI349" s="10">
        <v>2.8100000000001799</v>
      </c>
      <c r="CJ349" s="11">
        <f t="shared" si="24"/>
        <v>3.0564011299432385</v>
      </c>
    </row>
    <row r="350" spans="84:88" x14ac:dyDescent="0.25">
      <c r="CF350" s="4"/>
      <c r="CG350" s="9"/>
      <c r="CH350" s="9"/>
      <c r="CI350" s="10">
        <v>2.8110000000001798</v>
      </c>
      <c r="CJ350" s="11">
        <f t="shared" si="24"/>
        <v>3.0549398496237972</v>
      </c>
    </row>
    <row r="351" spans="84:88" x14ac:dyDescent="0.25">
      <c r="CF351" s="4"/>
      <c r="CG351" s="9"/>
      <c r="CH351" s="9"/>
      <c r="CI351" s="10">
        <v>2.8120000000001801</v>
      </c>
      <c r="CJ351" s="11">
        <f t="shared" si="24"/>
        <v>3.0534840525325699</v>
      </c>
    </row>
    <row r="352" spans="84:88" x14ac:dyDescent="0.25">
      <c r="CF352" s="4"/>
      <c r="CG352" s="9"/>
      <c r="CH352" s="9"/>
      <c r="CI352" s="10">
        <v>2.81300000000018</v>
      </c>
      <c r="CJ352" s="11">
        <f t="shared" si="24"/>
        <v>3.0520337078649065</v>
      </c>
    </row>
    <row r="353" spans="84:88" x14ac:dyDescent="0.25">
      <c r="CF353" s="4"/>
      <c r="CG353" s="9"/>
      <c r="CH353" s="9"/>
      <c r="CI353" s="10">
        <v>2.8140000000001799</v>
      </c>
      <c r="CJ353" s="11">
        <f t="shared" si="24"/>
        <v>3.0505887850464681</v>
      </c>
    </row>
    <row r="354" spans="84:88" x14ac:dyDescent="0.25">
      <c r="CF354" s="4"/>
      <c r="CG354" s="9"/>
      <c r="CH354" s="9"/>
      <c r="CI354" s="10">
        <v>2.8150000000001798</v>
      </c>
      <c r="CJ354" s="11">
        <f t="shared" si="24"/>
        <v>3.0491492537310836</v>
      </c>
    </row>
    <row r="355" spans="84:88" x14ac:dyDescent="0.25">
      <c r="CF355" s="4"/>
      <c r="CG355" s="9"/>
      <c r="CH355" s="9"/>
      <c r="CI355" s="10">
        <v>2.8160000000001801</v>
      </c>
      <c r="CJ355" s="11">
        <f t="shared" si="24"/>
        <v>3.0477150837986247</v>
      </c>
    </row>
    <row r="356" spans="84:88" x14ac:dyDescent="0.25">
      <c r="CF356" s="4"/>
      <c r="CG356" s="9"/>
      <c r="CH356" s="9"/>
      <c r="CI356" s="10">
        <v>2.81700000000018</v>
      </c>
      <c r="CJ356" s="11">
        <f t="shared" si="24"/>
        <v>3.0462862453529027</v>
      </c>
    </row>
    <row r="357" spans="84:88" x14ac:dyDescent="0.25">
      <c r="CF357" s="4"/>
      <c r="CG357" s="9"/>
      <c r="CH357" s="9"/>
      <c r="CI357" s="10">
        <v>2.8180000000001799</v>
      </c>
      <c r="CJ357" s="11">
        <f t="shared" si="24"/>
        <v>3.0448627087195956</v>
      </c>
    </row>
    <row r="358" spans="84:88" x14ac:dyDescent="0.25">
      <c r="CF358" s="4"/>
      <c r="CG358" s="9"/>
      <c r="CH358" s="9"/>
      <c r="CI358" s="10">
        <v>2.8190000000001798</v>
      </c>
      <c r="CJ358" s="11">
        <f t="shared" si="24"/>
        <v>3.0434444444441895</v>
      </c>
    </row>
    <row r="359" spans="84:88" x14ac:dyDescent="0.25">
      <c r="CF359" s="4"/>
      <c r="CG359" s="9"/>
      <c r="CH359" s="9"/>
      <c r="CI359" s="10">
        <v>2.8200000000001801</v>
      </c>
      <c r="CJ359" s="11">
        <f t="shared" si="24"/>
        <v>3.0420314232899486</v>
      </c>
    </row>
    <row r="360" spans="84:88" x14ac:dyDescent="0.25">
      <c r="CF360" s="4"/>
      <c r="CG360" s="9"/>
      <c r="CH360" s="9"/>
      <c r="CI360" s="10">
        <v>2.82100000000018</v>
      </c>
      <c r="CJ360" s="11">
        <f t="shared" si="24"/>
        <v>3.0406236162359086</v>
      </c>
    </row>
    <row r="361" spans="84:88" x14ac:dyDescent="0.25">
      <c r="CF361" s="4"/>
      <c r="CG361" s="9"/>
      <c r="CH361" s="9"/>
      <c r="CI361" s="10">
        <v>2.8220000000001799</v>
      </c>
      <c r="CJ361" s="11">
        <f t="shared" si="24"/>
        <v>3.0392209944748854</v>
      </c>
    </row>
    <row r="362" spans="84:88" x14ac:dyDescent="0.25">
      <c r="CF362" s="4"/>
      <c r="CG362" s="9"/>
      <c r="CH362" s="9"/>
      <c r="CI362" s="10">
        <v>2.8230000000001798</v>
      </c>
      <c r="CJ362" s="11">
        <f t="shared" si="24"/>
        <v>3.0378235294115128</v>
      </c>
    </row>
    <row r="363" spans="84:88" x14ac:dyDescent="0.25">
      <c r="CF363" s="4"/>
      <c r="CG363" s="9"/>
      <c r="CH363" s="9"/>
      <c r="CI363" s="10">
        <v>2.8240000000001801</v>
      </c>
      <c r="CJ363" s="11">
        <f t="shared" si="24"/>
        <v>3.0364311926602987</v>
      </c>
    </row>
    <row r="364" spans="84:88" x14ac:dyDescent="0.25">
      <c r="CF364" s="4"/>
      <c r="CG364" s="9"/>
      <c r="CH364" s="9"/>
      <c r="CI364" s="10">
        <v>2.82500000000018</v>
      </c>
      <c r="CJ364" s="11">
        <f t="shared" si="24"/>
        <v>3.0350439560437055</v>
      </c>
    </row>
    <row r="365" spans="84:88" x14ac:dyDescent="0.25">
      <c r="CF365" s="4"/>
      <c r="CG365" s="9"/>
      <c r="CH365" s="9"/>
      <c r="CI365" s="10">
        <v>2.8260000000001799</v>
      </c>
      <c r="CJ365" s="11">
        <f t="shared" si="24"/>
        <v>3.0336617915902453</v>
      </c>
    </row>
    <row r="366" spans="84:88" x14ac:dyDescent="0.25">
      <c r="CF366" s="4"/>
      <c r="CG366" s="9"/>
      <c r="CH366" s="9"/>
      <c r="CI366" s="10">
        <v>2.8270000000001798</v>
      </c>
      <c r="CJ366" s="11">
        <f t="shared" si="24"/>
        <v>3.0322846715325995</v>
      </c>
    </row>
    <row r="367" spans="84:88" x14ac:dyDescent="0.25">
      <c r="CF367" s="4"/>
      <c r="CG367" s="9"/>
      <c r="CH367" s="9"/>
      <c r="CI367" s="10">
        <v>2.8280000000001801</v>
      </c>
      <c r="CJ367" s="11">
        <f t="shared" si="24"/>
        <v>3.0309125683057641</v>
      </c>
    </row>
    <row r="368" spans="84:88" x14ac:dyDescent="0.25">
      <c r="CF368" s="4"/>
      <c r="CG368" s="9"/>
      <c r="CH368" s="9"/>
      <c r="CI368" s="10">
        <v>2.82900000000018</v>
      </c>
      <c r="CJ368" s="11">
        <f t="shared" si="24"/>
        <v>3.0295454545452083</v>
      </c>
    </row>
    <row r="369" spans="84:88" x14ac:dyDescent="0.25">
      <c r="CF369" s="4"/>
      <c r="CG369" s="9"/>
      <c r="CH369" s="9"/>
      <c r="CI369" s="10">
        <v>2.8300000000001799</v>
      </c>
      <c r="CJ369" s="11">
        <f t="shared" si="24"/>
        <v>3.0281833030850542</v>
      </c>
    </row>
    <row r="370" spans="84:88" x14ac:dyDescent="0.25">
      <c r="CF370" s="4"/>
      <c r="CG370" s="9"/>
      <c r="CH370" s="9"/>
      <c r="CI370" s="10">
        <v>2.8310000000001798</v>
      </c>
      <c r="CJ370" s="11">
        <f t="shared" si="24"/>
        <v>3.0268260869562775</v>
      </c>
    </row>
    <row r="371" spans="84:88" x14ac:dyDescent="0.25">
      <c r="CF371" s="4"/>
      <c r="CG371" s="9"/>
      <c r="CH371" s="9"/>
      <c r="CI371" s="10">
        <v>2.8320000000001802</v>
      </c>
      <c r="CJ371" s="11">
        <f t="shared" si="24"/>
        <v>3.0254737793849276</v>
      </c>
    </row>
    <row r="372" spans="84:88" x14ac:dyDescent="0.25">
      <c r="CF372" s="4"/>
      <c r="CG372" s="9"/>
      <c r="CH372" s="9"/>
      <c r="CI372" s="10">
        <v>2.83300000000018</v>
      </c>
      <c r="CJ372" s="11">
        <f t="shared" si="24"/>
        <v>3.0241263537903706</v>
      </c>
    </row>
    <row r="373" spans="84:88" x14ac:dyDescent="0.25">
      <c r="CF373" s="4"/>
      <c r="CG373" s="9"/>
      <c r="CH373" s="9"/>
      <c r="CI373" s="10">
        <v>2.8340000000001799</v>
      </c>
      <c r="CJ373" s="11">
        <f t="shared" si="24"/>
        <v>3.0227837837835416</v>
      </c>
    </row>
    <row r="374" spans="84:88" x14ac:dyDescent="0.25">
      <c r="CF374" s="4"/>
      <c r="CG374" s="9"/>
      <c r="CH374" s="9"/>
      <c r="CI374" s="10">
        <v>2.8350000000001798</v>
      </c>
      <c r="CJ374" s="11">
        <f t="shared" si="24"/>
        <v>3.0214460431652261</v>
      </c>
    </row>
    <row r="375" spans="84:88" x14ac:dyDescent="0.25">
      <c r="CF375" s="4"/>
      <c r="CG375" s="9"/>
      <c r="CH375" s="9"/>
      <c r="CI375" s="10">
        <v>2.8360000000001899</v>
      </c>
      <c r="CJ375" s="11">
        <f t="shared" si="24"/>
        <v>3.0201131059243433</v>
      </c>
    </row>
    <row r="376" spans="84:88" x14ac:dyDescent="0.25">
      <c r="CF376" s="4"/>
      <c r="CG376" s="9"/>
      <c r="CH376" s="9"/>
      <c r="CI376" s="10">
        <v>2.8370000000001898</v>
      </c>
      <c r="CJ376" s="11">
        <f t="shared" si="24"/>
        <v>3.0187849462363072</v>
      </c>
    </row>
    <row r="377" spans="84:88" x14ac:dyDescent="0.25">
      <c r="CF377" s="4"/>
      <c r="CG377" s="9"/>
      <c r="CH377" s="9"/>
      <c r="CI377" s="10">
        <v>2.8380000000001901</v>
      </c>
      <c r="CJ377" s="11">
        <f t="shared" si="24"/>
        <v>3.0174615384612871</v>
      </c>
    </row>
    <row r="378" spans="84:88" x14ac:dyDescent="0.25">
      <c r="CF378" s="4"/>
      <c r="CG378" s="9"/>
      <c r="CH378" s="9"/>
      <c r="CI378" s="10">
        <v>2.83900000000019</v>
      </c>
      <c r="CJ378" s="11">
        <f t="shared" si="24"/>
        <v>3.0161428571426065</v>
      </c>
    </row>
    <row r="379" spans="84:88" x14ac:dyDescent="0.25">
      <c r="CF379" s="4"/>
      <c r="CG379" s="9"/>
      <c r="CH379" s="9"/>
      <c r="CI379" s="10">
        <v>2.8400000000001899</v>
      </c>
      <c r="CJ379" s="11">
        <f t="shared" si="24"/>
        <v>3.0148288770050979</v>
      </c>
    </row>
    <row r="380" spans="84:88" x14ac:dyDescent="0.25">
      <c r="CF380" s="4"/>
      <c r="CG380" s="9"/>
      <c r="CH380" s="9"/>
      <c r="CI380" s="10">
        <v>2.8410000000001898</v>
      </c>
      <c r="CJ380" s="11">
        <f t="shared" si="24"/>
        <v>3.0135195729534878</v>
      </c>
    </row>
    <row r="381" spans="84:88" x14ac:dyDescent="0.25">
      <c r="CF381" s="4"/>
      <c r="CG381" s="9"/>
      <c r="CH381" s="9"/>
      <c r="CI381" s="10">
        <v>2.8420000000001902</v>
      </c>
      <c r="CJ381" s="11">
        <f t="shared" si="24"/>
        <v>3.0122149200707993</v>
      </c>
    </row>
    <row r="382" spans="84:88" x14ac:dyDescent="0.25">
      <c r="CF382" s="4"/>
      <c r="CG382" s="9"/>
      <c r="CH382" s="9"/>
      <c r="CI382" s="10">
        <v>2.84300000000019</v>
      </c>
      <c r="CJ382" s="11">
        <f t="shared" si="24"/>
        <v>3.0109148936167736</v>
      </c>
    </row>
    <row r="383" spans="84:88" x14ac:dyDescent="0.25">
      <c r="CF383" s="4"/>
      <c r="CG383" s="9"/>
      <c r="CH383" s="9"/>
      <c r="CI383" s="10">
        <v>2.8440000000001899</v>
      </c>
      <c r="CJ383" s="11">
        <f t="shared" si="24"/>
        <v>3.0096194690263021</v>
      </c>
    </row>
    <row r="384" spans="84:88" x14ac:dyDescent="0.25">
      <c r="CF384" s="4"/>
      <c r="CG384" s="9"/>
      <c r="CH384" s="9"/>
      <c r="CI384" s="10">
        <v>2.8450000000001898</v>
      </c>
      <c r="CJ384" s="11">
        <f t="shared" si="24"/>
        <v>3.0083286219078813</v>
      </c>
    </row>
    <row r="385" spans="84:88" x14ac:dyDescent="0.25">
      <c r="CF385" s="4"/>
      <c r="CG385" s="9"/>
      <c r="CH385" s="9"/>
      <c r="CI385" s="10">
        <v>2.8460000000001902</v>
      </c>
      <c r="CJ385" s="11">
        <f t="shared" si="24"/>
        <v>3.0070423280420839</v>
      </c>
    </row>
    <row r="386" spans="84:88" x14ac:dyDescent="0.25">
      <c r="CF386" s="4"/>
      <c r="CG386" s="9"/>
      <c r="CH386" s="9"/>
      <c r="CI386" s="10">
        <v>2.84700000000019</v>
      </c>
      <c r="CJ386" s="11">
        <f t="shared" si="24"/>
        <v>3.0057605633800386</v>
      </c>
    </row>
    <row r="387" spans="84:88" x14ac:dyDescent="0.25">
      <c r="CF387" s="4"/>
      <c r="CG387" s="9"/>
      <c r="CH387" s="9"/>
      <c r="CI387" s="10">
        <v>2.8480000000001899</v>
      </c>
      <c r="CJ387" s="11">
        <f t="shared" si="24"/>
        <v>3.004483304041937</v>
      </c>
    </row>
    <row r="388" spans="84:88" x14ac:dyDescent="0.25">
      <c r="CF388" s="4"/>
      <c r="CG388" s="9"/>
      <c r="CH388" s="9"/>
      <c r="CI388" s="10">
        <v>2.8490000000001898</v>
      </c>
      <c r="CJ388" s="11">
        <f t="shared" si="24"/>
        <v>3.0032105263155482</v>
      </c>
    </row>
    <row r="389" spans="84:88" x14ac:dyDescent="0.25">
      <c r="CF389" s="4"/>
      <c r="CG389" s="9"/>
      <c r="CH389" s="9"/>
      <c r="CI389" s="10">
        <v>2.8500000000001902</v>
      </c>
      <c r="CJ389" s="11">
        <f t="shared" si="24"/>
        <v>3.0019422066547499</v>
      </c>
    </row>
    <row r="390" spans="84:88" x14ac:dyDescent="0.25">
      <c r="CF390" s="4"/>
      <c r="CG390" s="9"/>
      <c r="CH390" s="9"/>
      <c r="CI390" s="10">
        <v>2.85100000000019</v>
      </c>
      <c r="CJ390" s="11">
        <f t="shared" si="24"/>
        <v>3.0006783216780812</v>
      </c>
    </row>
    <row r="391" spans="84:88" x14ac:dyDescent="0.25">
      <c r="CF391" s="4"/>
      <c r="CG391" s="9"/>
      <c r="CH391" s="9"/>
      <c r="CI391" s="10">
        <v>2.8520000000001899</v>
      </c>
      <c r="CJ391" s="11">
        <f t="shared" si="24"/>
        <v>2.9994188481672999</v>
      </c>
    </row>
    <row r="392" spans="84:88" x14ac:dyDescent="0.25">
      <c r="CF392" s="4"/>
      <c r="CG392" s="9"/>
      <c r="CH392" s="9"/>
      <c r="CI392" s="10">
        <v>2.8530000000001898</v>
      </c>
      <c r="CJ392" s="11">
        <f t="shared" si="24"/>
        <v>2.9981637630659637</v>
      </c>
    </row>
    <row r="393" spans="84:88" x14ac:dyDescent="0.25">
      <c r="CF393" s="4"/>
      <c r="CG393" s="9"/>
      <c r="CH393" s="9"/>
      <c r="CI393" s="10">
        <v>2.8540000000001902</v>
      </c>
      <c r="CJ393" s="11">
        <f t="shared" si="24"/>
        <v>2.9969130434780222</v>
      </c>
    </row>
    <row r="394" spans="84:88" x14ac:dyDescent="0.25">
      <c r="CF394" s="4"/>
      <c r="CG394" s="9"/>
      <c r="CH394" s="9"/>
      <c r="CI394" s="10">
        <v>2.8550000000001901</v>
      </c>
      <c r="CJ394" s="11">
        <f t="shared" si="24"/>
        <v>2.9956666666664291</v>
      </c>
    </row>
    <row r="395" spans="84:88" x14ac:dyDescent="0.25">
      <c r="CF395" s="4"/>
      <c r="CG395" s="9"/>
      <c r="CH395" s="9"/>
      <c r="CI395" s="10">
        <v>2.8560000000001899</v>
      </c>
      <c r="CJ395" s="11">
        <f t="shared" si="24"/>
        <v>2.9944246100517562</v>
      </c>
    </row>
    <row r="396" spans="84:88" x14ac:dyDescent="0.25">
      <c r="CF396" s="4"/>
      <c r="CG396" s="9"/>
      <c r="CH396" s="9"/>
      <c r="CI396" s="10">
        <v>2.8570000000001898</v>
      </c>
      <c r="CJ396" s="11">
        <f t="shared" ref="CJ396:CJ459" si="25">($CG$2*CI396-$CG$2^2+$CH$2)/(CI396-$CG$2)</f>
        <v>2.9931868512108366</v>
      </c>
    </row>
    <row r="397" spans="84:88" x14ac:dyDescent="0.25">
      <c r="CF397" s="4"/>
      <c r="CG397" s="9"/>
      <c r="CH397" s="9"/>
      <c r="CI397" s="10">
        <v>2.8580000000001902</v>
      </c>
      <c r="CJ397" s="11">
        <f t="shared" si="25"/>
        <v>2.9919533678754133</v>
      </c>
    </row>
    <row r="398" spans="84:88" x14ac:dyDescent="0.25">
      <c r="CF398" s="4"/>
      <c r="CG398" s="9"/>
      <c r="CH398" s="9"/>
      <c r="CI398" s="10">
        <v>2.8590000000001901</v>
      </c>
      <c r="CJ398" s="11">
        <f t="shared" si="25"/>
        <v>2.9907241379308012</v>
      </c>
    </row>
    <row r="399" spans="84:88" x14ac:dyDescent="0.25">
      <c r="CF399" s="4"/>
      <c r="CG399" s="9"/>
      <c r="CH399" s="9"/>
      <c r="CI399" s="10">
        <v>2.8600000000001899</v>
      </c>
      <c r="CJ399" s="11">
        <f t="shared" si="25"/>
        <v>2.9894991394145696</v>
      </c>
    </row>
    <row r="400" spans="84:88" x14ac:dyDescent="0.25">
      <c r="CF400" s="4"/>
      <c r="CG400" s="9"/>
      <c r="CH400" s="9"/>
      <c r="CI400" s="10">
        <v>2.8610000000001898</v>
      </c>
      <c r="CJ400" s="11">
        <f t="shared" si="25"/>
        <v>2.9882783505152322</v>
      </c>
    </row>
    <row r="401" spans="84:88" x14ac:dyDescent="0.25">
      <c r="CF401" s="4"/>
      <c r="CG401" s="9"/>
      <c r="CH401" s="9"/>
      <c r="CI401" s="10">
        <v>2.8620000000001902</v>
      </c>
      <c r="CJ401" s="11">
        <f t="shared" si="25"/>
        <v>2.9870617495709517</v>
      </c>
    </row>
    <row r="402" spans="84:88" x14ac:dyDescent="0.25">
      <c r="CF402" s="4"/>
      <c r="CG402" s="9"/>
      <c r="CH402" s="9"/>
      <c r="CI402" s="10">
        <v>2.8630000000001901</v>
      </c>
      <c r="CJ402" s="11">
        <f t="shared" si="25"/>
        <v>2.9858493150682621</v>
      </c>
    </row>
    <row r="403" spans="84:88" x14ac:dyDescent="0.25">
      <c r="CF403" s="4"/>
      <c r="CG403" s="9"/>
      <c r="CH403" s="9"/>
      <c r="CI403" s="10">
        <v>2.8640000000001899</v>
      </c>
      <c r="CJ403" s="11">
        <f t="shared" si="25"/>
        <v>2.9846410256407956</v>
      </c>
    </row>
    <row r="404" spans="84:88" x14ac:dyDescent="0.25">
      <c r="CF404" s="4"/>
      <c r="CG404" s="9"/>
      <c r="CH404" s="9"/>
      <c r="CI404" s="10">
        <v>2.8650000000001898</v>
      </c>
      <c r="CJ404" s="11">
        <f t="shared" si="25"/>
        <v>2.9834368600680303</v>
      </c>
    </row>
    <row r="405" spans="84:88" x14ac:dyDescent="0.25">
      <c r="CF405" s="4"/>
      <c r="CG405" s="9"/>
      <c r="CH405" s="9"/>
      <c r="CI405" s="10">
        <v>2.8660000000001999</v>
      </c>
      <c r="CJ405" s="11">
        <f t="shared" si="25"/>
        <v>2.9822367972740351</v>
      </c>
    </row>
    <row r="406" spans="84:88" x14ac:dyDescent="0.25">
      <c r="CF406" s="4"/>
      <c r="CG406" s="9"/>
      <c r="CH406" s="9"/>
      <c r="CI406" s="10">
        <v>2.8670000000001998</v>
      </c>
      <c r="CJ406" s="11">
        <f t="shared" si="25"/>
        <v>2.981040816326292</v>
      </c>
    </row>
    <row r="407" spans="84:88" x14ac:dyDescent="0.25">
      <c r="CF407" s="4"/>
      <c r="CG407" s="9"/>
      <c r="CH407" s="9"/>
      <c r="CI407" s="10">
        <v>2.8680000000002002</v>
      </c>
      <c r="CJ407" s="11">
        <f t="shared" si="25"/>
        <v>2.9798488964343965</v>
      </c>
    </row>
    <row r="408" spans="84:88" x14ac:dyDescent="0.25">
      <c r="CF408" s="4"/>
      <c r="CG408" s="9"/>
      <c r="CH408" s="9"/>
      <c r="CI408" s="10">
        <v>2.8690000000002001</v>
      </c>
      <c r="CJ408" s="11">
        <f t="shared" si="25"/>
        <v>2.9786610169489149</v>
      </c>
    </row>
    <row r="409" spans="84:88" x14ac:dyDescent="0.25">
      <c r="CF409" s="4"/>
      <c r="CG409" s="9"/>
      <c r="CH409" s="9"/>
      <c r="CI409" s="10">
        <v>2.8700000000001999</v>
      </c>
      <c r="CJ409" s="11">
        <f t="shared" si="25"/>
        <v>2.9774771573601693</v>
      </c>
    </row>
    <row r="410" spans="84:88" x14ac:dyDescent="0.25">
      <c r="CF410" s="4"/>
      <c r="CG410" s="9"/>
      <c r="CH410" s="9"/>
      <c r="CI410" s="10">
        <v>2.8710000000001998</v>
      </c>
      <c r="CJ410" s="11">
        <f t="shared" si="25"/>
        <v>2.9762972972970614</v>
      </c>
    </row>
    <row r="411" spans="84:88" x14ac:dyDescent="0.25">
      <c r="CF411" s="4"/>
      <c r="CG411" s="9"/>
      <c r="CH411" s="9"/>
      <c r="CI411" s="10">
        <v>2.8720000000002002</v>
      </c>
      <c r="CJ411" s="11">
        <f t="shared" si="25"/>
        <v>2.9751214165259023</v>
      </c>
    </row>
    <row r="412" spans="84:88" x14ac:dyDescent="0.25">
      <c r="CF412" s="4"/>
      <c r="CG412" s="9"/>
      <c r="CH412" s="9"/>
      <c r="CI412" s="10">
        <v>2.8730000000002001</v>
      </c>
      <c r="CJ412" s="11">
        <f t="shared" si="25"/>
        <v>2.97394949494926</v>
      </c>
    </row>
    <row r="413" spans="84:88" x14ac:dyDescent="0.25">
      <c r="CF413" s="4"/>
      <c r="CG413" s="9"/>
      <c r="CH413" s="9"/>
      <c r="CI413" s="10">
        <v>2.8740000000002</v>
      </c>
      <c r="CJ413" s="11">
        <f t="shared" si="25"/>
        <v>2.9727815126048078</v>
      </c>
    </row>
    <row r="414" spans="84:88" x14ac:dyDescent="0.25">
      <c r="CF414" s="4"/>
      <c r="CG414" s="9"/>
      <c r="CH414" s="9"/>
      <c r="CI414" s="10">
        <v>2.8750000000001998</v>
      </c>
      <c r="CJ414" s="11">
        <f t="shared" si="25"/>
        <v>2.9716174496641963</v>
      </c>
    </row>
    <row r="415" spans="84:88" x14ac:dyDescent="0.25">
      <c r="CF415" s="4"/>
      <c r="CG415" s="9"/>
      <c r="CH415" s="9"/>
      <c r="CI415" s="10">
        <v>2.8760000000002002</v>
      </c>
      <c r="CJ415" s="11">
        <f t="shared" si="25"/>
        <v>2.9704572864319276</v>
      </c>
    </row>
    <row r="416" spans="84:88" x14ac:dyDescent="0.25">
      <c r="CF416" s="4"/>
      <c r="CG416" s="9"/>
      <c r="CH416" s="9"/>
      <c r="CI416" s="10">
        <v>2.8770000000002001</v>
      </c>
      <c r="CJ416" s="11">
        <f t="shared" si="25"/>
        <v>2.9693010033442508</v>
      </c>
    </row>
    <row r="417" spans="84:88" x14ac:dyDescent="0.25">
      <c r="CF417" s="4"/>
      <c r="CG417" s="9"/>
      <c r="CH417" s="9"/>
      <c r="CI417" s="10">
        <v>2.8780000000002</v>
      </c>
      <c r="CJ417" s="11">
        <f t="shared" si="25"/>
        <v>2.9681485809680503</v>
      </c>
    </row>
    <row r="418" spans="84:88" x14ac:dyDescent="0.25">
      <c r="CF418" s="4"/>
      <c r="CG418" s="9"/>
      <c r="CH418" s="9"/>
      <c r="CI418" s="10">
        <v>2.8790000000001998</v>
      </c>
      <c r="CJ418" s="11">
        <f t="shared" si="25"/>
        <v>2.9669999999997709</v>
      </c>
    </row>
    <row r="419" spans="84:88" x14ac:dyDescent="0.25">
      <c r="CF419" s="4"/>
      <c r="CG419" s="9"/>
      <c r="CH419" s="9"/>
      <c r="CI419" s="10">
        <v>2.8800000000002002</v>
      </c>
      <c r="CJ419" s="11">
        <f t="shared" si="25"/>
        <v>2.9658552412643298</v>
      </c>
    </row>
    <row r="420" spans="84:88" x14ac:dyDescent="0.25">
      <c r="CF420" s="4"/>
      <c r="CG420" s="9"/>
      <c r="CH420" s="9"/>
      <c r="CI420" s="10">
        <v>2.8810000000002001</v>
      </c>
      <c r="CJ420" s="11">
        <f t="shared" si="25"/>
        <v>2.9647142857140572</v>
      </c>
    </row>
    <row r="421" spans="84:88" x14ac:dyDescent="0.25">
      <c r="CF421" s="4"/>
      <c r="CG421" s="9"/>
      <c r="CH421" s="9"/>
      <c r="CI421" s="10">
        <v>2.8820000000002</v>
      </c>
      <c r="CJ421" s="11">
        <f t="shared" si="25"/>
        <v>2.9635771144276331</v>
      </c>
    </row>
    <row r="422" spans="84:88" x14ac:dyDescent="0.25">
      <c r="CF422" s="4"/>
      <c r="CG422" s="9"/>
      <c r="CH422" s="9"/>
      <c r="CI422" s="10">
        <v>2.8830000000001998</v>
      </c>
      <c r="CJ422" s="11">
        <f t="shared" si="25"/>
        <v>2.9624437086090447</v>
      </c>
    </row>
    <row r="423" spans="84:88" x14ac:dyDescent="0.25">
      <c r="CF423" s="4"/>
      <c r="CG423" s="9"/>
      <c r="CH423" s="9"/>
      <c r="CI423" s="10">
        <v>2.8840000000002002</v>
      </c>
      <c r="CJ423" s="11">
        <f t="shared" si="25"/>
        <v>2.9613140495865502</v>
      </c>
    </row>
    <row r="424" spans="84:88" x14ac:dyDescent="0.25">
      <c r="CF424" s="4"/>
      <c r="CG424" s="9"/>
      <c r="CH424" s="9"/>
      <c r="CI424" s="10">
        <v>2.8850000000002001</v>
      </c>
      <c r="CJ424" s="11">
        <f t="shared" si="25"/>
        <v>2.9601881188116552</v>
      </c>
    </row>
    <row r="425" spans="84:88" x14ac:dyDescent="0.25">
      <c r="CF425" s="4"/>
      <c r="CG425" s="9"/>
      <c r="CH425" s="9"/>
      <c r="CI425" s="10">
        <v>2.8860000000002</v>
      </c>
      <c r="CJ425" s="11">
        <f t="shared" si="25"/>
        <v>2.9590658978580944</v>
      </c>
    </row>
    <row r="426" spans="84:88" x14ac:dyDescent="0.25">
      <c r="CF426" s="4"/>
      <c r="CG426" s="9"/>
      <c r="CH426" s="9"/>
      <c r="CI426" s="10">
        <v>2.8870000000001999</v>
      </c>
      <c r="CJ426" s="11">
        <f t="shared" si="25"/>
        <v>2.9579473684208284</v>
      </c>
    </row>
    <row r="427" spans="84:88" x14ac:dyDescent="0.25">
      <c r="CF427" s="4"/>
      <c r="CG427" s="9"/>
      <c r="CH427" s="9"/>
      <c r="CI427" s="10">
        <v>2.8880000000002002</v>
      </c>
      <c r="CJ427" s="11">
        <f t="shared" si="25"/>
        <v>2.9568325123150481</v>
      </c>
    </row>
    <row r="428" spans="84:88" x14ac:dyDescent="0.25">
      <c r="CF428" s="4"/>
      <c r="CG428" s="9"/>
      <c r="CH428" s="9"/>
      <c r="CI428" s="10">
        <v>2.8890000000002001</v>
      </c>
      <c r="CJ428" s="11">
        <f t="shared" si="25"/>
        <v>2.9557213114751879</v>
      </c>
    </row>
    <row r="429" spans="84:88" x14ac:dyDescent="0.25">
      <c r="CF429" s="4"/>
      <c r="CG429" s="9"/>
      <c r="CH429" s="9"/>
      <c r="CI429" s="10">
        <v>2.8900000000002</v>
      </c>
      <c r="CJ429" s="11">
        <f t="shared" si="25"/>
        <v>2.9546137479539523</v>
      </c>
    </row>
    <row r="430" spans="84:88" x14ac:dyDescent="0.25">
      <c r="CF430" s="4"/>
      <c r="CG430" s="9"/>
      <c r="CH430" s="9"/>
      <c r="CI430" s="10">
        <v>2.8910000000001999</v>
      </c>
      <c r="CJ430" s="11">
        <f t="shared" si="25"/>
        <v>2.9535098039213481</v>
      </c>
    </row>
    <row r="431" spans="84:88" x14ac:dyDescent="0.25">
      <c r="CF431" s="4"/>
      <c r="CG431" s="9"/>
      <c r="CH431" s="9"/>
      <c r="CI431" s="10">
        <v>2.8920000000002002</v>
      </c>
      <c r="CJ431" s="11">
        <f t="shared" si="25"/>
        <v>2.9524094616637275</v>
      </c>
    </row>
    <row r="432" spans="84:88" x14ac:dyDescent="0.25">
      <c r="CF432" s="4"/>
      <c r="CG432" s="9"/>
      <c r="CH432" s="9"/>
      <c r="CI432" s="10">
        <v>2.8930000000002001</v>
      </c>
      <c r="CJ432" s="11">
        <f t="shared" si="25"/>
        <v>2.9513127035828424</v>
      </c>
    </row>
    <row r="433" spans="84:88" x14ac:dyDescent="0.25">
      <c r="CF433" s="4"/>
      <c r="CG433" s="9"/>
      <c r="CH433" s="9"/>
      <c r="CI433" s="10">
        <v>2.8940000000002</v>
      </c>
      <c r="CJ433" s="11">
        <f t="shared" si="25"/>
        <v>2.9502195121949031</v>
      </c>
    </row>
    <row r="434" spans="84:88" x14ac:dyDescent="0.25">
      <c r="CF434" s="4"/>
      <c r="CG434" s="9"/>
      <c r="CH434" s="9"/>
      <c r="CI434" s="10">
        <v>2.8950000000001999</v>
      </c>
      <c r="CJ434" s="11">
        <f t="shared" si="25"/>
        <v>2.949129870129652</v>
      </c>
    </row>
    <row r="435" spans="84:88" x14ac:dyDescent="0.25">
      <c r="CF435" s="4"/>
      <c r="CG435" s="9"/>
      <c r="CH435" s="9"/>
      <c r="CI435" s="10">
        <v>2.89600000000021</v>
      </c>
      <c r="CJ435" s="11">
        <f t="shared" si="25"/>
        <v>2.9480437601294307</v>
      </c>
    </row>
    <row r="436" spans="84:88" x14ac:dyDescent="0.25">
      <c r="CF436" s="4"/>
      <c r="CG436" s="9"/>
      <c r="CH436" s="9"/>
      <c r="CI436" s="10">
        <v>2.8970000000002099</v>
      </c>
      <c r="CJ436" s="11">
        <f t="shared" si="25"/>
        <v>2.9469611650483158</v>
      </c>
    </row>
    <row r="437" spans="84:88" x14ac:dyDescent="0.25">
      <c r="CF437" s="4"/>
      <c r="CG437" s="9"/>
      <c r="CH437" s="9"/>
      <c r="CI437" s="10">
        <v>2.8980000000002102</v>
      </c>
      <c r="CJ437" s="11">
        <f t="shared" si="25"/>
        <v>2.9458820678511466</v>
      </c>
    </row>
    <row r="438" spans="84:88" x14ac:dyDescent="0.25">
      <c r="CF438" s="4"/>
      <c r="CG438" s="9"/>
      <c r="CH438" s="9"/>
      <c r="CI438" s="10">
        <v>2.8990000000002101</v>
      </c>
      <c r="CJ438" s="11">
        <f t="shared" si="25"/>
        <v>2.9448064516126773</v>
      </c>
    </row>
    <row r="439" spans="84:88" x14ac:dyDescent="0.25">
      <c r="CF439" s="4"/>
      <c r="CG439" s="9"/>
      <c r="CH439" s="9"/>
      <c r="CI439" s="10">
        <v>2.90000000000021</v>
      </c>
      <c r="CJ439" s="11">
        <f t="shared" si="25"/>
        <v>2.9437342995166831</v>
      </c>
    </row>
    <row r="440" spans="84:88" x14ac:dyDescent="0.25">
      <c r="CF440" s="4"/>
      <c r="CG440" s="9"/>
      <c r="CH440" s="9"/>
      <c r="CI440" s="10">
        <v>2.9010000000002099</v>
      </c>
      <c r="CJ440" s="11">
        <f t="shared" si="25"/>
        <v>2.9426655948550811</v>
      </c>
    </row>
    <row r="441" spans="84:88" x14ac:dyDescent="0.25">
      <c r="CF441" s="4"/>
      <c r="CG441" s="9"/>
      <c r="CH441" s="9"/>
      <c r="CI441" s="10">
        <v>2.9020000000002102</v>
      </c>
      <c r="CJ441" s="11">
        <f t="shared" si="25"/>
        <v>2.9416003210270634</v>
      </c>
    </row>
    <row r="442" spans="84:88" x14ac:dyDescent="0.25">
      <c r="CF442" s="4"/>
      <c r="CG442" s="9"/>
      <c r="CH442" s="9"/>
      <c r="CI442" s="10">
        <v>2.9030000000002101</v>
      </c>
      <c r="CJ442" s="11">
        <f t="shared" si="25"/>
        <v>2.9405384615382379</v>
      </c>
    </row>
    <row r="443" spans="84:88" x14ac:dyDescent="0.25">
      <c r="CF443" s="4"/>
      <c r="CG443" s="9"/>
      <c r="CH443" s="9"/>
      <c r="CI443" s="10">
        <v>2.90400000000021</v>
      </c>
      <c r="CJ443" s="11">
        <f t="shared" si="25"/>
        <v>2.9394799999997772</v>
      </c>
    </row>
    <row r="444" spans="84:88" x14ac:dyDescent="0.25">
      <c r="CF444" s="4"/>
      <c r="CG444" s="9"/>
      <c r="CH444" s="9"/>
      <c r="CI444" s="10">
        <v>2.9050000000002099</v>
      </c>
      <c r="CJ444" s="11">
        <f t="shared" si="25"/>
        <v>2.9384249201275736</v>
      </c>
    </row>
    <row r="445" spans="84:88" x14ac:dyDescent="0.25">
      <c r="CF445" s="4"/>
      <c r="CG445" s="9"/>
      <c r="CH445" s="9"/>
      <c r="CI445" s="10">
        <v>2.9060000000002102</v>
      </c>
      <c r="CJ445" s="11">
        <f t="shared" si="25"/>
        <v>2.9373732057414048</v>
      </c>
    </row>
    <row r="446" spans="84:88" x14ac:dyDescent="0.25">
      <c r="CF446" s="4"/>
      <c r="CG446" s="9"/>
      <c r="CH446" s="9"/>
      <c r="CI446" s="10">
        <v>2.9070000000002101</v>
      </c>
      <c r="CJ446" s="11">
        <f t="shared" si="25"/>
        <v>2.9363248407641103</v>
      </c>
    </row>
    <row r="447" spans="84:88" x14ac:dyDescent="0.25">
      <c r="CF447" s="4"/>
      <c r="CG447" s="9"/>
      <c r="CH447" s="9"/>
      <c r="CI447" s="10">
        <v>2.90800000000021</v>
      </c>
      <c r="CJ447" s="11">
        <f t="shared" si="25"/>
        <v>2.9352798092207655</v>
      </c>
    </row>
    <row r="448" spans="84:88" x14ac:dyDescent="0.25">
      <c r="CF448" s="4"/>
      <c r="CG448" s="9"/>
      <c r="CH448" s="9"/>
      <c r="CI448" s="10">
        <v>2.9090000000002099</v>
      </c>
      <c r="CJ448" s="11">
        <f t="shared" si="25"/>
        <v>2.9342380952378768</v>
      </c>
    </row>
    <row r="449" spans="84:88" x14ac:dyDescent="0.25">
      <c r="CF449" s="4"/>
      <c r="CG449" s="9"/>
      <c r="CH449" s="9"/>
      <c r="CI449" s="10">
        <v>2.9100000000002102</v>
      </c>
      <c r="CJ449" s="11">
        <f t="shared" si="25"/>
        <v>2.9331996830425711</v>
      </c>
    </row>
    <row r="450" spans="84:88" x14ac:dyDescent="0.25">
      <c r="CF450" s="4"/>
      <c r="CG450" s="9"/>
      <c r="CH450" s="9"/>
      <c r="CI450" s="10">
        <v>2.9110000000002101</v>
      </c>
      <c r="CJ450" s="11">
        <f t="shared" si="25"/>
        <v>2.932164556961808</v>
      </c>
    </row>
    <row r="451" spans="84:88" x14ac:dyDescent="0.25">
      <c r="CF451" s="4"/>
      <c r="CG451" s="9"/>
      <c r="CH451" s="9"/>
      <c r="CI451" s="10">
        <v>2.91200000000021</v>
      </c>
      <c r="CJ451" s="11">
        <f t="shared" si="25"/>
        <v>2.9311327014215842</v>
      </c>
    </row>
    <row r="452" spans="84:88" x14ac:dyDescent="0.25">
      <c r="CF452" s="4"/>
      <c r="CG452" s="9"/>
      <c r="CH452" s="9"/>
      <c r="CI452" s="10">
        <v>2.9130000000002099</v>
      </c>
      <c r="CJ452" s="11">
        <f t="shared" si="25"/>
        <v>2.9301041009461564</v>
      </c>
    </row>
    <row r="453" spans="84:88" x14ac:dyDescent="0.25">
      <c r="CF453" s="4"/>
      <c r="CG453" s="9"/>
      <c r="CH453" s="9"/>
      <c r="CI453" s="10">
        <v>2.9140000000002102</v>
      </c>
      <c r="CJ453" s="11">
        <f t="shared" si="25"/>
        <v>2.9290787401572644</v>
      </c>
    </row>
    <row r="454" spans="84:88" x14ac:dyDescent="0.25">
      <c r="CF454" s="4"/>
      <c r="CG454" s="9"/>
      <c r="CH454" s="9"/>
      <c r="CI454" s="10">
        <v>2.9150000000002101</v>
      </c>
      <c r="CJ454" s="11">
        <f t="shared" si="25"/>
        <v>2.9280566037733697</v>
      </c>
    </row>
    <row r="455" spans="84:88" x14ac:dyDescent="0.25">
      <c r="CF455" s="4"/>
      <c r="CG455" s="9"/>
      <c r="CH455" s="9"/>
      <c r="CI455" s="10">
        <v>2.91600000000021</v>
      </c>
      <c r="CJ455" s="11">
        <f t="shared" si="25"/>
        <v>2.9270376766088906</v>
      </c>
    </row>
    <row r="456" spans="84:88" x14ac:dyDescent="0.25">
      <c r="CF456" s="4"/>
      <c r="CG456" s="9"/>
      <c r="CH456" s="9"/>
      <c r="CI456" s="10">
        <v>2.9170000000002099</v>
      </c>
      <c r="CJ456" s="11">
        <f t="shared" si="25"/>
        <v>2.926021943573454</v>
      </c>
    </row>
    <row r="457" spans="84:88" x14ac:dyDescent="0.25">
      <c r="CF457" s="4"/>
      <c r="CG457" s="9"/>
      <c r="CH457" s="9"/>
      <c r="CI457" s="10">
        <v>2.9180000000002102</v>
      </c>
      <c r="CJ457" s="11">
        <f t="shared" si="25"/>
        <v>2.9250093896711475</v>
      </c>
    </row>
    <row r="458" spans="84:88" x14ac:dyDescent="0.25">
      <c r="CF458" s="4"/>
      <c r="CG458" s="9"/>
      <c r="CH458" s="9"/>
      <c r="CI458" s="10">
        <v>2.9190000000002101</v>
      </c>
      <c r="CJ458" s="11">
        <f t="shared" si="25"/>
        <v>2.9239999999997881</v>
      </c>
    </row>
    <row r="459" spans="84:88" x14ac:dyDescent="0.25">
      <c r="CF459" s="4"/>
      <c r="CG459" s="9"/>
      <c r="CH459" s="9"/>
      <c r="CI459" s="10">
        <v>2.92000000000021</v>
      </c>
      <c r="CJ459" s="11">
        <f t="shared" si="25"/>
        <v>2.9229937597501792</v>
      </c>
    </row>
    <row r="460" spans="84:88" x14ac:dyDescent="0.25">
      <c r="CF460" s="4"/>
      <c r="CG460" s="9"/>
      <c r="CH460" s="9"/>
      <c r="CI460" s="10">
        <v>2.9210000000002099</v>
      </c>
      <c r="CJ460" s="11">
        <f>($CG$2*CI460-$CG$2^2+$CH$2)/(CI460-$CG$2)</f>
        <v>2.9219906542053971</v>
      </c>
    </row>
    <row r="461" spans="84:88" ht="15.75" thickBot="1" x14ac:dyDescent="0.3">
      <c r="CF461" s="12"/>
      <c r="CG461" s="13"/>
      <c r="CH461" s="13"/>
      <c r="CI461" s="14">
        <f>CH4</f>
        <v>2.9214951361683603</v>
      </c>
      <c r="CJ461" s="15">
        <f>($CG$2*CI461-$CG$2^2+$CH$2)/(CI461-$CG$2)</f>
        <v>2.9214951361683603</v>
      </c>
    </row>
  </sheetData>
  <mergeCells count="11">
    <mergeCell ref="A1:E1"/>
    <mergeCell ref="F1:J1"/>
    <mergeCell ref="K1:O1"/>
    <mergeCell ref="P1:T1"/>
    <mergeCell ref="AY1:BC1"/>
    <mergeCell ref="U1:Y1"/>
    <mergeCell ref="AT1:AX1"/>
    <mergeCell ref="AO1:AS1"/>
    <mergeCell ref="AJ1:AN1"/>
    <mergeCell ref="AE1:AI1"/>
    <mergeCell ref="Z1:AD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topLeftCell="M4" zoomScale="160" zoomScaleNormal="160" workbookViewId="0">
      <selection activeCell="AA11" sqref="AA11"/>
    </sheetView>
  </sheetViews>
  <sheetFormatPr defaultRowHeight="15" x14ac:dyDescent="0.25"/>
  <cols>
    <col min="20" max="20" width="11.28515625" bestFit="1" customWidth="1"/>
    <col min="23" max="23" width="9.5703125" bestFit="1" customWidth="1"/>
    <col min="34" max="34" width="9.5703125" bestFit="1" customWidth="1"/>
    <col min="35" max="35" width="10.5703125" bestFit="1" customWidth="1"/>
  </cols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P1:R29"/>
  <sheetViews>
    <sheetView topLeftCell="D7" zoomScale="150" zoomScaleNormal="150" workbookViewId="0">
      <selection activeCell="O7" sqref="O1:O1048576"/>
    </sheetView>
  </sheetViews>
  <sheetFormatPr defaultRowHeight="15" x14ac:dyDescent="0.25"/>
  <cols>
    <col min="1" max="1" width="4" customWidth="1"/>
    <col min="6" max="6" width="11.28515625" bestFit="1" customWidth="1"/>
    <col min="9" max="9" width="9.5703125" bestFit="1" customWidth="1"/>
    <col min="16" max="16" width="10.7109375" bestFit="1" customWidth="1"/>
    <col min="17" max="18" width="9.85546875" bestFit="1" customWidth="1"/>
    <col min="20" max="20" width="9.5703125" bestFit="1" customWidth="1"/>
    <col min="21" max="21" width="10.5703125" bestFit="1" customWidth="1"/>
  </cols>
  <sheetData>
    <row r="1" spans="16:18" ht="15.75" thickBot="1" x14ac:dyDescent="0.3">
      <c r="Q1" t="s">
        <v>8</v>
      </c>
    </row>
    <row r="2" spans="16:18" x14ac:dyDescent="0.25">
      <c r="P2" t="s">
        <v>17</v>
      </c>
      <c r="Q2" s="21">
        <v>2.2789999999999999</v>
      </c>
      <c r="R2" s="22">
        <v>2</v>
      </c>
    </row>
    <row r="3" spans="16:18" x14ac:dyDescent="0.25">
      <c r="Q3" s="23">
        <v>2.2789999999999999</v>
      </c>
      <c r="R3" s="24">
        <v>4.4000000000000004</v>
      </c>
    </row>
    <row r="4" spans="16:18" x14ac:dyDescent="0.25">
      <c r="Q4" s="4"/>
      <c r="R4" s="25"/>
    </row>
    <row r="5" spans="16:18" ht="15.75" thickBot="1" x14ac:dyDescent="0.3">
      <c r="P5" s="20" t="s">
        <v>18</v>
      </c>
      <c r="Q5" s="26">
        <v>2.9214951361683603</v>
      </c>
      <c r="R5" s="27">
        <v>2.9214951361683603</v>
      </c>
    </row>
    <row r="7" spans="16:18" ht="15.75" thickBot="1" x14ac:dyDescent="0.3">
      <c r="Q7" t="s">
        <v>6</v>
      </c>
    </row>
    <row r="8" spans="16:18" x14ac:dyDescent="0.25">
      <c r="P8" t="s">
        <v>17</v>
      </c>
      <c r="Q8" s="28">
        <v>2.202</v>
      </c>
      <c r="R8" s="29">
        <v>2</v>
      </c>
    </row>
    <row r="9" spans="16:18" x14ac:dyDescent="0.25">
      <c r="Q9" s="30">
        <v>2.202</v>
      </c>
      <c r="R9" s="31">
        <v>4.4000000000000004</v>
      </c>
    </row>
    <row r="10" spans="16:18" x14ac:dyDescent="0.25">
      <c r="Q10" s="30"/>
      <c r="R10" s="31"/>
    </row>
    <row r="11" spans="16:18" ht="15.75" thickBot="1" x14ac:dyDescent="0.3">
      <c r="P11" s="20" t="s">
        <v>18</v>
      </c>
      <c r="Q11" s="32">
        <v>2.5131269837220809</v>
      </c>
      <c r="R11" s="33">
        <v>2.5131269837220809</v>
      </c>
    </row>
    <row r="13" spans="16:18" ht="15.75" thickBot="1" x14ac:dyDescent="0.3">
      <c r="Q13" t="s">
        <v>7</v>
      </c>
    </row>
    <row r="14" spans="16:18" x14ac:dyDescent="0.25">
      <c r="P14" t="s">
        <v>17</v>
      </c>
      <c r="Q14" s="21">
        <v>2.3839999999999999</v>
      </c>
      <c r="R14" s="22">
        <v>2</v>
      </c>
    </row>
    <row r="15" spans="16:18" x14ac:dyDescent="0.25">
      <c r="Q15" s="23">
        <v>2.3839999999999999</v>
      </c>
      <c r="R15" s="24">
        <v>4.4000000000000004</v>
      </c>
    </row>
    <row r="16" spans="16:18" x14ac:dyDescent="0.25">
      <c r="Q16" s="23"/>
      <c r="R16" s="24"/>
    </row>
    <row r="17" spans="16:18" ht="15.75" thickBot="1" x14ac:dyDescent="0.3">
      <c r="P17" s="20" t="s">
        <v>18</v>
      </c>
      <c r="Q17" s="26">
        <v>2.6831655060330317</v>
      </c>
      <c r="R17" s="27">
        <v>2.6831655060330317</v>
      </c>
    </row>
    <row r="19" spans="16:18" ht="15.75" thickBot="1" x14ac:dyDescent="0.3">
      <c r="Q19" t="s">
        <v>5</v>
      </c>
    </row>
    <row r="20" spans="16:18" x14ac:dyDescent="0.25">
      <c r="P20" t="s">
        <v>17</v>
      </c>
      <c r="Q20" s="21">
        <v>2.5430000000000001</v>
      </c>
      <c r="R20" s="22">
        <v>2</v>
      </c>
    </row>
    <row r="21" spans="16:18" x14ac:dyDescent="0.25">
      <c r="Q21" s="23">
        <v>2.5430000000000001</v>
      </c>
      <c r="R21" s="24">
        <v>4.4000000000000004</v>
      </c>
    </row>
    <row r="22" spans="16:18" x14ac:dyDescent="0.25">
      <c r="Q22" s="23"/>
      <c r="R22" s="24"/>
    </row>
    <row r="23" spans="16:18" ht="15.75" thickBot="1" x14ac:dyDescent="0.3">
      <c r="P23" s="20" t="s">
        <v>18</v>
      </c>
      <c r="Q23" s="26">
        <v>2.8088947160061668</v>
      </c>
      <c r="R23" s="27">
        <v>2.8088947160061668</v>
      </c>
    </row>
    <row r="25" spans="16:18" ht="15.75" thickBot="1" x14ac:dyDescent="0.3">
      <c r="Q25" t="s">
        <v>1</v>
      </c>
    </row>
    <row r="26" spans="16:18" x14ac:dyDescent="0.25">
      <c r="P26" t="s">
        <v>17</v>
      </c>
      <c r="Q26" s="21">
        <v>2.8450000000000002</v>
      </c>
      <c r="R26" s="22">
        <v>2</v>
      </c>
    </row>
    <row r="27" spans="16:18" x14ac:dyDescent="0.25">
      <c r="Q27" s="23">
        <v>2.8450000000000002</v>
      </c>
      <c r="R27" s="24">
        <v>4.4000000000000004</v>
      </c>
    </row>
    <row r="28" spans="16:18" x14ac:dyDescent="0.25">
      <c r="Q28" s="23"/>
      <c r="R28" s="24"/>
    </row>
    <row r="29" spans="16:18" ht="15.75" thickBot="1" x14ac:dyDescent="0.3">
      <c r="P29" s="20" t="s">
        <v>18</v>
      </c>
      <c r="Q29" s="26">
        <v>2.9757669683062202</v>
      </c>
      <c r="R29" s="27">
        <v>2.9757669683062202</v>
      </c>
    </row>
  </sheetData>
  <pageMargins left="3.937007874015748E-2" right="0" top="0" bottom="0.15748031496062992" header="0.31496062992125984" footer="0.31496062992125984"/>
  <pageSetup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559"/>
  <sheetViews>
    <sheetView zoomScale="120" zoomScaleNormal="120" workbookViewId="0">
      <selection activeCell="E3" sqref="E3:J12"/>
    </sheetView>
  </sheetViews>
  <sheetFormatPr defaultRowHeight="15" x14ac:dyDescent="0.25"/>
  <cols>
    <col min="18" max="19" width="9.140625" style="38"/>
  </cols>
  <sheetData>
    <row r="1" spans="1:73" s="38" customFormat="1" ht="15.75" thickBot="1" x14ac:dyDescent="0.3">
      <c r="A1" s="50" t="s">
        <v>10</v>
      </c>
      <c r="B1" s="51"/>
      <c r="C1" s="51"/>
      <c r="D1" s="52"/>
      <c r="E1" s="84" t="s">
        <v>1</v>
      </c>
      <c r="F1" s="85"/>
      <c r="G1" s="85"/>
      <c r="H1" s="86" t="s">
        <v>5</v>
      </c>
      <c r="I1" s="87"/>
      <c r="J1" s="87"/>
      <c r="K1" s="60" t="s">
        <v>6</v>
      </c>
      <c r="L1" s="60"/>
      <c r="M1" s="60"/>
      <c r="N1" s="65" t="s">
        <v>7</v>
      </c>
      <c r="O1" s="65"/>
      <c r="P1" s="65"/>
      <c r="Q1" s="80" t="s">
        <v>8</v>
      </c>
      <c r="R1" s="80"/>
      <c r="S1" s="80"/>
      <c r="T1" s="77" t="s">
        <v>16</v>
      </c>
      <c r="U1" s="77"/>
      <c r="V1" s="77"/>
      <c r="W1" s="88" t="s">
        <v>26</v>
      </c>
      <c r="X1" s="88"/>
      <c r="Y1" s="88"/>
      <c r="Z1" s="74" t="s">
        <v>19</v>
      </c>
      <c r="AA1" s="74"/>
      <c r="AB1" s="74"/>
      <c r="AC1" s="89" t="s">
        <v>27</v>
      </c>
      <c r="AD1" s="89"/>
      <c r="AE1" s="89"/>
      <c r="AF1" s="71" t="s">
        <v>28</v>
      </c>
      <c r="AG1" s="71"/>
      <c r="AH1" s="71"/>
      <c r="AI1" s="82" t="s">
        <v>12</v>
      </c>
      <c r="AJ1" s="82"/>
      <c r="AK1" s="82"/>
      <c r="AL1" s="83" t="s">
        <v>13</v>
      </c>
      <c r="AM1" s="83"/>
      <c r="AN1" s="83"/>
      <c r="AO1" s="7"/>
      <c r="AP1" s="7"/>
      <c r="AQ1" s="7"/>
      <c r="AR1" s="38" t="s">
        <v>9</v>
      </c>
      <c r="AV1" s="38" t="s">
        <v>0</v>
      </c>
      <c r="AW1" s="1" t="s">
        <v>1</v>
      </c>
      <c r="AX1" s="39" t="s">
        <v>22</v>
      </c>
      <c r="AY1" s="39" t="s">
        <v>23</v>
      </c>
      <c r="AZ1" s="2"/>
      <c r="BA1" s="2"/>
      <c r="BB1" s="1" t="s">
        <v>5</v>
      </c>
      <c r="BC1" s="39" t="s">
        <v>22</v>
      </c>
      <c r="BD1" s="39" t="s">
        <v>23</v>
      </c>
      <c r="BE1" s="2"/>
      <c r="BF1" s="2"/>
      <c r="BG1" s="16" t="s">
        <v>6</v>
      </c>
      <c r="BH1" s="39" t="s">
        <v>22</v>
      </c>
      <c r="BI1" s="39" t="s">
        <v>23</v>
      </c>
      <c r="BJ1" s="2"/>
      <c r="BK1" s="3"/>
      <c r="BL1" s="16" t="s">
        <v>7</v>
      </c>
      <c r="BM1" s="39" t="s">
        <v>22</v>
      </c>
      <c r="BN1" s="39" t="s">
        <v>23</v>
      </c>
      <c r="BO1" s="2"/>
      <c r="BP1" s="2"/>
      <c r="BQ1" s="1" t="s">
        <v>8</v>
      </c>
      <c r="BR1" s="39" t="s">
        <v>22</v>
      </c>
      <c r="BS1" s="39" t="s">
        <v>23</v>
      </c>
      <c r="BT1" s="2"/>
      <c r="BU1" s="3"/>
    </row>
    <row r="2" spans="1:73" s="38" customFormat="1" ht="15.75" thickBot="1" x14ac:dyDescent="0.3">
      <c r="A2" s="43" t="s">
        <v>14</v>
      </c>
      <c r="B2" s="44" t="s">
        <v>24</v>
      </c>
      <c r="C2" s="44" t="s">
        <v>25</v>
      </c>
      <c r="D2" s="45"/>
      <c r="E2" s="44" t="s">
        <v>14</v>
      </c>
      <c r="F2" s="44" t="s">
        <v>24</v>
      </c>
      <c r="G2" s="44" t="s">
        <v>25</v>
      </c>
      <c r="H2" s="40" t="s">
        <v>14</v>
      </c>
      <c r="I2" s="41" t="s">
        <v>24</v>
      </c>
      <c r="J2" s="41" t="s">
        <v>25</v>
      </c>
      <c r="K2" s="40" t="s">
        <v>14</v>
      </c>
      <c r="L2" s="41" t="s">
        <v>24</v>
      </c>
      <c r="M2" s="41" t="s">
        <v>25</v>
      </c>
      <c r="N2" s="40" t="s">
        <v>14</v>
      </c>
      <c r="O2" s="41" t="s">
        <v>24</v>
      </c>
      <c r="P2" s="41" t="s">
        <v>25</v>
      </c>
      <c r="Q2" s="40" t="s">
        <v>14</v>
      </c>
      <c r="R2" s="41" t="s">
        <v>24</v>
      </c>
      <c r="S2" s="41" t="s">
        <v>25</v>
      </c>
      <c r="T2" s="40" t="s">
        <v>14</v>
      </c>
      <c r="U2" s="41" t="s">
        <v>24</v>
      </c>
      <c r="V2" s="41" t="s">
        <v>25</v>
      </c>
      <c r="W2" s="40" t="s">
        <v>14</v>
      </c>
      <c r="X2" s="41" t="s">
        <v>24</v>
      </c>
      <c r="Y2" s="41" t="s">
        <v>25</v>
      </c>
      <c r="Z2" s="40" t="s">
        <v>14</v>
      </c>
      <c r="AA2" s="41" t="s">
        <v>24</v>
      </c>
      <c r="AB2" s="41" t="s">
        <v>25</v>
      </c>
      <c r="AC2" s="40" t="s">
        <v>14</v>
      </c>
      <c r="AD2" s="41" t="s">
        <v>24</v>
      </c>
      <c r="AE2" s="41" t="s">
        <v>25</v>
      </c>
      <c r="AF2" s="40" t="s">
        <v>14</v>
      </c>
      <c r="AG2" s="41" t="s">
        <v>24</v>
      </c>
      <c r="AH2" s="41" t="s">
        <v>25</v>
      </c>
      <c r="AI2" s="40" t="s">
        <v>14</v>
      </c>
      <c r="AJ2" s="41" t="s">
        <v>24</v>
      </c>
      <c r="AK2" s="41" t="s">
        <v>25</v>
      </c>
      <c r="AL2" s="40" t="s">
        <v>14</v>
      </c>
      <c r="AM2" s="41" t="s">
        <v>24</v>
      </c>
      <c r="AN2" s="41" t="s">
        <v>25</v>
      </c>
      <c r="AS2" s="38">
        <v>2</v>
      </c>
      <c r="AT2" s="38">
        <v>2</v>
      </c>
      <c r="AW2" s="4"/>
      <c r="AX2" s="5">
        <v>2.8450000000000002</v>
      </c>
      <c r="AY2" s="6">
        <v>1.7100000000000001E-2</v>
      </c>
      <c r="AZ2" s="7" t="s">
        <v>2</v>
      </c>
      <c r="BA2" s="7" t="s">
        <v>3</v>
      </c>
      <c r="BB2" s="4"/>
      <c r="BC2" s="5">
        <v>2.5430000000000001</v>
      </c>
      <c r="BD2" s="5">
        <v>7.0699999999999999E-2</v>
      </c>
      <c r="BE2" s="7" t="s">
        <v>2</v>
      </c>
      <c r="BF2" s="7" t="s">
        <v>3</v>
      </c>
      <c r="BG2" s="4"/>
      <c r="BH2" s="5">
        <v>2.202</v>
      </c>
      <c r="BI2" s="5">
        <v>9.6799999999999997E-2</v>
      </c>
      <c r="BJ2" s="7" t="s">
        <v>2</v>
      </c>
      <c r="BK2" s="8" t="s">
        <v>3</v>
      </c>
      <c r="BL2" s="4"/>
      <c r="BM2" s="5">
        <v>2.3839999999999999</v>
      </c>
      <c r="BN2" s="6">
        <v>8.9499999999999996E-2</v>
      </c>
      <c r="BO2" s="7" t="s">
        <v>2</v>
      </c>
      <c r="BP2" s="7" t="s">
        <v>3</v>
      </c>
      <c r="BQ2" s="4"/>
      <c r="BR2" s="6">
        <v>2.2789999999999999</v>
      </c>
      <c r="BS2" s="6">
        <v>0.4128</v>
      </c>
      <c r="BT2" s="7" t="s">
        <v>2</v>
      </c>
      <c r="BU2" s="8" t="s">
        <v>3</v>
      </c>
    </row>
    <row r="3" spans="1:73" x14ac:dyDescent="0.25">
      <c r="D3" s="39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Z3" s="48"/>
      <c r="AA3" s="48"/>
      <c r="AB3" s="48"/>
    </row>
    <row r="4" spans="1:73" x14ac:dyDescent="0.25">
      <c r="D4" s="39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Z4" s="48"/>
      <c r="AA4" s="48"/>
      <c r="AB4" s="48"/>
    </row>
    <row r="5" spans="1:73" x14ac:dyDescent="0.25">
      <c r="D5" s="39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Z5" s="48"/>
      <c r="AA5" s="48"/>
      <c r="AB5" s="48"/>
    </row>
    <row r="6" spans="1:73" x14ac:dyDescent="0.25">
      <c r="D6" s="39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Z6" s="48"/>
      <c r="AA6" s="48"/>
      <c r="AB6" s="48"/>
    </row>
    <row r="7" spans="1:73" x14ac:dyDescent="0.25">
      <c r="D7" s="39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Z7" s="48"/>
      <c r="AA7" s="48"/>
      <c r="AB7" s="48"/>
    </row>
    <row r="8" spans="1:73" x14ac:dyDescent="0.25">
      <c r="D8" s="39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Z8" s="48"/>
      <c r="AA8" s="48"/>
      <c r="AB8" s="48"/>
    </row>
    <row r="9" spans="1:73" x14ac:dyDescent="0.25">
      <c r="D9" s="39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Z9" s="48"/>
      <c r="AA9" s="48"/>
      <c r="AB9" s="48"/>
    </row>
    <row r="10" spans="1:73" x14ac:dyDescent="0.25">
      <c r="D10" s="39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Z10" s="48"/>
      <c r="AA10" s="48"/>
      <c r="AB10" s="48"/>
    </row>
    <row r="11" spans="1:73" x14ac:dyDescent="0.25">
      <c r="D11" s="39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Z11" s="48"/>
      <c r="AA11" s="48"/>
      <c r="AB11" s="48"/>
    </row>
    <row r="12" spans="1:73" x14ac:dyDescent="0.25">
      <c r="D12" s="39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Z12" s="48"/>
      <c r="AA12" s="48"/>
      <c r="AB12" s="48"/>
    </row>
    <row r="13" spans="1:73" x14ac:dyDescent="0.25">
      <c r="D13" s="39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Z13" s="48"/>
      <c r="AA13" s="48"/>
      <c r="AB13" s="48"/>
    </row>
    <row r="14" spans="1:73" x14ac:dyDescent="0.25">
      <c r="D14" s="39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Z14" s="48"/>
      <c r="AA14" s="48"/>
      <c r="AB14" s="48"/>
    </row>
    <row r="15" spans="1:73" x14ac:dyDescent="0.25">
      <c r="D15" s="39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Z15" s="48"/>
      <c r="AA15" s="48"/>
      <c r="AB15" s="48"/>
    </row>
    <row r="16" spans="1:73" x14ac:dyDescent="0.25">
      <c r="D16" s="39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Z16" s="48"/>
      <c r="AA16" s="48"/>
      <c r="AB16" s="48"/>
    </row>
    <row r="17" spans="4:28" x14ac:dyDescent="0.25">
      <c r="D17" s="39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Z17" s="48"/>
      <c r="AA17" s="48"/>
      <c r="AB17" s="48"/>
    </row>
    <row r="18" spans="4:28" x14ac:dyDescent="0.25">
      <c r="D18" s="39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Z18" s="48"/>
      <c r="AA18" s="48"/>
      <c r="AB18" s="48"/>
    </row>
    <row r="19" spans="4:28" x14ac:dyDescent="0.25">
      <c r="D19" s="39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Z19" s="48"/>
      <c r="AA19" s="48"/>
      <c r="AB19" s="48"/>
    </row>
    <row r="20" spans="4:28" x14ac:dyDescent="0.25">
      <c r="D20" s="39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Z20" s="48"/>
      <c r="AA20" s="48"/>
      <c r="AB20" s="48"/>
    </row>
    <row r="21" spans="4:28" x14ac:dyDescent="0.25">
      <c r="D21" s="39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Z21" s="48"/>
      <c r="AA21" s="48"/>
      <c r="AB21" s="48"/>
    </row>
    <row r="22" spans="4:28" x14ac:dyDescent="0.25">
      <c r="D22" s="39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Z22" s="48"/>
      <c r="AA22" s="48"/>
      <c r="AB22" s="48"/>
    </row>
    <row r="23" spans="4:28" x14ac:dyDescent="0.25">
      <c r="D23" s="39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Z23" s="48"/>
      <c r="AA23" s="48"/>
      <c r="AB23" s="48"/>
    </row>
    <row r="24" spans="4:28" x14ac:dyDescent="0.25">
      <c r="D24" s="39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Z24" s="48"/>
      <c r="AA24" s="48"/>
      <c r="AB24" s="48"/>
    </row>
    <row r="25" spans="4:28" x14ac:dyDescent="0.25">
      <c r="D25" s="39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Z25" s="48"/>
      <c r="AA25" s="48"/>
      <c r="AB25" s="48"/>
    </row>
    <row r="26" spans="4:28" x14ac:dyDescent="0.25">
      <c r="D26" s="39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Z26" s="48"/>
      <c r="AA26" s="48"/>
      <c r="AB26" s="48"/>
    </row>
    <row r="27" spans="4:28" x14ac:dyDescent="0.25">
      <c r="D27" s="39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Z27" s="48"/>
      <c r="AA27" s="48"/>
      <c r="AB27" s="48"/>
    </row>
    <row r="28" spans="4:28" x14ac:dyDescent="0.25">
      <c r="D28" s="39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Z28" s="48"/>
      <c r="AA28" s="48"/>
      <c r="AB28" s="48"/>
    </row>
    <row r="29" spans="4:28" x14ac:dyDescent="0.25">
      <c r="D29" s="39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Z29" s="48"/>
      <c r="AA29" s="48"/>
      <c r="AB29" s="48"/>
    </row>
    <row r="30" spans="4:28" x14ac:dyDescent="0.25">
      <c r="D30" s="39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Z30" s="48"/>
      <c r="AA30" s="48"/>
      <c r="AB30" s="48"/>
    </row>
    <row r="31" spans="4:28" x14ac:dyDescent="0.25">
      <c r="D31" s="39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Z31" s="48"/>
      <c r="AA31" s="48"/>
      <c r="AB31" s="48"/>
    </row>
    <row r="32" spans="4:28" x14ac:dyDescent="0.25">
      <c r="D32" s="39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Z32" s="48"/>
      <c r="AA32" s="48"/>
      <c r="AB32" s="48"/>
    </row>
    <row r="33" spans="4:28" x14ac:dyDescent="0.25">
      <c r="D33" s="39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Z33" s="48"/>
      <c r="AA33" s="48"/>
      <c r="AB33" s="48"/>
    </row>
    <row r="34" spans="4:28" x14ac:dyDescent="0.25">
      <c r="D34" s="39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Z34" s="48"/>
      <c r="AA34" s="48"/>
      <c r="AB34" s="48"/>
    </row>
    <row r="35" spans="4:28" x14ac:dyDescent="0.25">
      <c r="D35" s="39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Z35" s="48"/>
      <c r="AA35" s="48"/>
      <c r="AB35" s="48"/>
    </row>
    <row r="36" spans="4:28" x14ac:dyDescent="0.25">
      <c r="D36" s="39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38"/>
      <c r="T36" s="48"/>
      <c r="U36" s="48"/>
      <c r="V36" s="48"/>
      <c r="Z36" s="48"/>
      <c r="AA36" s="48"/>
      <c r="AB36" s="48"/>
    </row>
    <row r="37" spans="4:28" x14ac:dyDescent="0.25">
      <c r="D37" s="39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38"/>
      <c r="T37" s="48"/>
      <c r="U37" s="48"/>
      <c r="V37" s="48"/>
      <c r="Z37" s="48"/>
      <c r="AA37" s="48"/>
      <c r="AB37" s="48"/>
    </row>
    <row r="38" spans="4:28" x14ac:dyDescent="0.25">
      <c r="D38" s="39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38"/>
      <c r="T38" s="48"/>
      <c r="U38" s="48"/>
      <c r="V38" s="48"/>
      <c r="Z38" s="48"/>
      <c r="AA38" s="48"/>
      <c r="AB38" s="48"/>
    </row>
    <row r="39" spans="4:28" x14ac:dyDescent="0.25">
      <c r="D39" s="39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38"/>
      <c r="T39" s="48"/>
      <c r="U39" s="48"/>
      <c r="V39" s="48"/>
      <c r="Z39" s="48"/>
      <c r="AA39" s="48"/>
      <c r="AB39" s="48"/>
    </row>
    <row r="40" spans="4:28" x14ac:dyDescent="0.25">
      <c r="D40" s="39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38"/>
      <c r="T40" s="48"/>
      <c r="U40" s="48"/>
      <c r="V40" s="48"/>
      <c r="Z40" s="48"/>
      <c r="AA40" s="48"/>
      <c r="AB40" s="48"/>
    </row>
    <row r="41" spans="4:28" x14ac:dyDescent="0.25">
      <c r="D41" s="39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38"/>
      <c r="T41" s="48"/>
      <c r="U41" s="48"/>
      <c r="V41" s="48"/>
      <c r="Z41" s="48"/>
      <c r="AA41" s="48"/>
      <c r="AB41" s="48"/>
    </row>
    <row r="42" spans="4:28" x14ac:dyDescent="0.25">
      <c r="D42" s="39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38"/>
      <c r="T42" s="48"/>
      <c r="U42" s="48"/>
      <c r="V42" s="48"/>
      <c r="Z42" s="48"/>
      <c r="AA42" s="48"/>
      <c r="AB42" s="48"/>
    </row>
    <row r="43" spans="4:28" x14ac:dyDescent="0.25">
      <c r="D43" s="39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38"/>
      <c r="T43" s="48"/>
      <c r="U43" s="48"/>
      <c r="V43" s="48"/>
      <c r="Z43" s="48"/>
      <c r="AA43" s="48"/>
      <c r="AB43" s="48"/>
    </row>
    <row r="44" spans="4:28" x14ac:dyDescent="0.25">
      <c r="D44" s="39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38"/>
      <c r="T44" s="48"/>
      <c r="U44" s="48"/>
      <c r="V44" s="48"/>
      <c r="Z44" s="48"/>
      <c r="AA44" s="48"/>
      <c r="AB44" s="48"/>
    </row>
    <row r="45" spans="4:28" x14ac:dyDescent="0.25">
      <c r="D45" s="39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38"/>
      <c r="T45" s="48"/>
      <c r="U45" s="48"/>
      <c r="V45" s="48"/>
      <c r="Z45" s="48"/>
      <c r="AA45" s="48"/>
      <c r="AB45" s="48"/>
    </row>
    <row r="46" spans="4:28" x14ac:dyDescent="0.25">
      <c r="D46" s="39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38"/>
      <c r="T46" s="48"/>
      <c r="U46" s="48"/>
      <c r="V46" s="48"/>
      <c r="Z46" s="48"/>
      <c r="AA46" s="48"/>
      <c r="AB46" s="48"/>
    </row>
    <row r="47" spans="4:28" x14ac:dyDescent="0.25">
      <c r="D47" s="39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38"/>
      <c r="T47" s="48"/>
      <c r="U47" s="48"/>
      <c r="V47" s="48"/>
      <c r="Z47" s="48"/>
      <c r="AA47" s="48"/>
      <c r="AB47" s="48"/>
    </row>
    <row r="48" spans="4:28" x14ac:dyDescent="0.25">
      <c r="D48" s="39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38"/>
      <c r="T48" s="48"/>
      <c r="U48" s="48"/>
      <c r="V48" s="48"/>
      <c r="Z48" s="48"/>
      <c r="AA48" s="48"/>
      <c r="AB48" s="48"/>
    </row>
    <row r="49" spans="4:28" x14ac:dyDescent="0.25">
      <c r="D49" s="39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38"/>
      <c r="T49" s="48"/>
      <c r="U49" s="48"/>
      <c r="V49" s="48"/>
      <c r="Z49" s="48"/>
      <c r="AA49" s="48"/>
      <c r="AB49" s="48"/>
    </row>
    <row r="50" spans="4:28" x14ac:dyDescent="0.25">
      <c r="D50" s="39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38"/>
      <c r="Z50" s="48"/>
      <c r="AA50" s="48"/>
      <c r="AB50" s="48"/>
    </row>
    <row r="51" spans="4:28" x14ac:dyDescent="0.25">
      <c r="D51" s="39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38"/>
      <c r="Z51" s="48"/>
      <c r="AA51" s="48"/>
      <c r="AB51" s="48"/>
    </row>
    <row r="52" spans="4:28" x14ac:dyDescent="0.25">
      <c r="D52" s="39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38"/>
      <c r="Z52" s="48"/>
      <c r="AA52" s="48"/>
      <c r="AB52" s="48"/>
    </row>
    <row r="53" spans="4:28" x14ac:dyDescent="0.25">
      <c r="D53" s="39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38"/>
      <c r="Z53" s="48"/>
      <c r="AA53" s="48"/>
      <c r="AB53" s="48"/>
    </row>
    <row r="54" spans="4:28" x14ac:dyDescent="0.25">
      <c r="D54" s="39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38"/>
      <c r="Z54" s="48"/>
      <c r="AA54" s="48"/>
      <c r="AB54" s="48"/>
    </row>
    <row r="55" spans="4:28" x14ac:dyDescent="0.25">
      <c r="D55" s="39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38"/>
      <c r="Z55" s="48"/>
      <c r="AA55" s="48"/>
      <c r="AB55" s="48"/>
    </row>
    <row r="56" spans="4:28" x14ac:dyDescent="0.25">
      <c r="D56" s="39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38"/>
      <c r="Z56" s="48"/>
      <c r="AA56" s="48"/>
      <c r="AB56" s="48"/>
    </row>
    <row r="57" spans="4:28" x14ac:dyDescent="0.25">
      <c r="D57" s="39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38"/>
      <c r="Z57" s="48"/>
      <c r="AA57" s="48"/>
      <c r="AB57" s="48"/>
    </row>
    <row r="58" spans="4:28" x14ac:dyDescent="0.25">
      <c r="D58" s="39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38"/>
      <c r="Z58" s="48"/>
      <c r="AA58" s="48"/>
      <c r="AB58" s="48"/>
    </row>
    <row r="59" spans="4:28" x14ac:dyDescent="0.25">
      <c r="D59" s="39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38"/>
      <c r="Z59" s="48"/>
      <c r="AA59" s="48"/>
      <c r="AB59" s="48"/>
    </row>
    <row r="60" spans="4:28" x14ac:dyDescent="0.25">
      <c r="D60" s="39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38"/>
      <c r="Z60" s="48"/>
      <c r="AA60" s="48"/>
      <c r="AB60" s="48"/>
    </row>
    <row r="61" spans="4:28" x14ac:dyDescent="0.25">
      <c r="D61" s="39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38"/>
      <c r="Z61" s="48"/>
      <c r="AA61" s="48"/>
      <c r="AB61" s="48"/>
    </row>
    <row r="62" spans="4:28" x14ac:dyDescent="0.25">
      <c r="D62" s="39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38"/>
      <c r="Z62" s="48"/>
      <c r="AA62" s="48"/>
      <c r="AB62" s="48"/>
    </row>
    <row r="63" spans="4:28" x14ac:dyDescent="0.25">
      <c r="D63" s="39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38"/>
      <c r="Z63" s="48"/>
      <c r="AA63" s="48"/>
      <c r="AB63" s="48"/>
    </row>
    <row r="64" spans="4:28" x14ac:dyDescent="0.25">
      <c r="D64" s="39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38"/>
      <c r="Z64" s="48"/>
      <c r="AA64" s="48"/>
      <c r="AB64" s="48"/>
    </row>
    <row r="65" spans="4:28" x14ac:dyDescent="0.25">
      <c r="D65" s="39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38"/>
      <c r="Z65" s="48"/>
      <c r="AA65" s="48"/>
      <c r="AB65" s="48"/>
    </row>
    <row r="66" spans="4:28" x14ac:dyDescent="0.25">
      <c r="D66" s="39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38"/>
      <c r="Z66" s="48"/>
      <c r="AA66" s="48"/>
      <c r="AB66" s="48"/>
    </row>
    <row r="67" spans="4:28" x14ac:dyDescent="0.25">
      <c r="D67" s="39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38"/>
      <c r="Z67" s="48"/>
      <c r="AA67" s="48"/>
      <c r="AB67" s="48"/>
    </row>
    <row r="68" spans="4:28" x14ac:dyDescent="0.25">
      <c r="D68" s="39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38"/>
      <c r="Z68" s="48"/>
      <c r="AA68" s="48"/>
      <c r="AB68" s="48"/>
    </row>
    <row r="69" spans="4:28" x14ac:dyDescent="0.25">
      <c r="D69" s="39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38"/>
      <c r="Z69" s="48"/>
      <c r="AA69" s="48"/>
      <c r="AB69" s="48"/>
    </row>
    <row r="70" spans="4:28" x14ac:dyDescent="0.25">
      <c r="D70" s="39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38"/>
      <c r="Z70" s="48"/>
      <c r="AA70" s="48"/>
      <c r="AB70" s="48"/>
    </row>
    <row r="71" spans="4:28" x14ac:dyDescent="0.25">
      <c r="D71" s="39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38"/>
      <c r="Z71" s="48"/>
      <c r="AA71" s="48"/>
      <c r="AB71" s="48"/>
    </row>
    <row r="72" spans="4:28" x14ac:dyDescent="0.25">
      <c r="D72" s="39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38"/>
      <c r="Z72" s="48"/>
      <c r="AA72" s="48"/>
      <c r="AB72" s="48"/>
    </row>
    <row r="73" spans="4:28" x14ac:dyDescent="0.25">
      <c r="D73" s="39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38"/>
      <c r="Z73" s="48"/>
      <c r="AA73" s="48"/>
      <c r="AB73" s="48"/>
    </row>
    <row r="74" spans="4:28" x14ac:dyDescent="0.25">
      <c r="D74" s="39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38"/>
      <c r="Z74" s="48"/>
      <c r="AA74" s="48"/>
      <c r="AB74" s="48"/>
    </row>
    <row r="75" spans="4:28" x14ac:dyDescent="0.25">
      <c r="D75" s="39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38"/>
      <c r="Z75" s="48"/>
      <c r="AA75" s="48"/>
      <c r="AB75" s="48"/>
    </row>
    <row r="76" spans="4:28" x14ac:dyDescent="0.25">
      <c r="D76" s="39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38"/>
      <c r="Z76" s="48"/>
      <c r="AA76" s="48"/>
      <c r="AB76" s="48"/>
    </row>
    <row r="77" spans="4:28" x14ac:dyDescent="0.25">
      <c r="D77" s="39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38"/>
      <c r="Z77" s="48"/>
      <c r="AA77" s="48"/>
      <c r="AB77" s="48"/>
    </row>
    <row r="78" spans="4:28" x14ac:dyDescent="0.25">
      <c r="D78" s="39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38"/>
      <c r="Z78" s="48"/>
      <c r="AA78" s="48"/>
      <c r="AB78" s="48"/>
    </row>
    <row r="79" spans="4:28" x14ac:dyDescent="0.25">
      <c r="D79" s="39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38"/>
      <c r="Z79" s="48"/>
      <c r="AA79" s="48"/>
      <c r="AB79" s="48"/>
    </row>
    <row r="80" spans="4:28" x14ac:dyDescent="0.25">
      <c r="D80" s="39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38"/>
      <c r="Z80" s="48"/>
      <c r="AA80" s="48"/>
      <c r="AB80" s="48"/>
    </row>
    <row r="81" spans="4:28" x14ac:dyDescent="0.25">
      <c r="D81" s="39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38"/>
      <c r="Z81" s="48"/>
      <c r="AA81" s="48"/>
      <c r="AB81" s="48"/>
    </row>
    <row r="82" spans="4:28" x14ac:dyDescent="0.25">
      <c r="D82" s="39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38"/>
      <c r="Z82" s="48"/>
      <c r="AA82" s="48"/>
      <c r="AB82" s="48"/>
    </row>
    <row r="83" spans="4:28" x14ac:dyDescent="0.25">
      <c r="D83" s="39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38"/>
      <c r="Z83" s="48"/>
      <c r="AA83" s="48"/>
      <c r="AB83" s="48"/>
    </row>
    <row r="84" spans="4:28" x14ac:dyDescent="0.25">
      <c r="D84" s="39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38"/>
      <c r="Z84" s="48"/>
      <c r="AA84" s="48"/>
      <c r="AB84" s="48"/>
    </row>
    <row r="85" spans="4:28" x14ac:dyDescent="0.25">
      <c r="D85" s="39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38"/>
      <c r="Z85" s="38"/>
      <c r="AA85" s="38"/>
      <c r="AB85" s="38"/>
    </row>
    <row r="86" spans="4:28" x14ac:dyDescent="0.25">
      <c r="D86" s="39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38"/>
      <c r="Z86" s="38"/>
      <c r="AA86" s="38"/>
      <c r="AB86" s="38"/>
    </row>
    <row r="87" spans="4:28" x14ac:dyDescent="0.25">
      <c r="D87" s="39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38"/>
      <c r="Z87" s="38"/>
      <c r="AA87" s="38"/>
      <c r="AB87" s="38"/>
    </row>
    <row r="88" spans="4:28" x14ac:dyDescent="0.25">
      <c r="D88" s="39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38"/>
    </row>
    <row r="89" spans="4:28" x14ac:dyDescent="0.25">
      <c r="D89" s="39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38"/>
    </row>
    <row r="90" spans="4:28" x14ac:dyDescent="0.25">
      <c r="D90" s="39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38"/>
    </row>
    <row r="91" spans="4:28" x14ac:dyDescent="0.25">
      <c r="D91" s="39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38"/>
    </row>
    <row r="92" spans="4:28" x14ac:dyDescent="0.25">
      <c r="D92" s="39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38"/>
    </row>
    <row r="93" spans="4:28" x14ac:dyDescent="0.25">
      <c r="D93" s="39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38"/>
    </row>
    <row r="94" spans="4:28" x14ac:dyDescent="0.25">
      <c r="D94" s="39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38"/>
    </row>
    <row r="95" spans="4:28" x14ac:dyDescent="0.25">
      <c r="D95" s="39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38"/>
    </row>
    <row r="96" spans="4:28" x14ac:dyDescent="0.25">
      <c r="D96" s="39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38"/>
    </row>
    <row r="97" spans="4:17" x14ac:dyDescent="0.25">
      <c r="D97" s="39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38"/>
    </row>
    <row r="98" spans="4:17" x14ac:dyDescent="0.25">
      <c r="D98" s="39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38"/>
    </row>
    <row r="99" spans="4:17" x14ac:dyDescent="0.25">
      <c r="D99" s="39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38"/>
    </row>
    <row r="100" spans="4:17" x14ac:dyDescent="0.25">
      <c r="D100" s="39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38"/>
    </row>
    <row r="101" spans="4:17" x14ac:dyDescent="0.25">
      <c r="D101" s="39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38"/>
    </row>
    <row r="102" spans="4:17" x14ac:dyDescent="0.25">
      <c r="D102" s="39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38"/>
    </row>
    <row r="103" spans="4:17" x14ac:dyDescent="0.25">
      <c r="D103" s="39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38"/>
    </row>
    <row r="104" spans="4:17" x14ac:dyDescent="0.25">
      <c r="D104" s="39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38"/>
    </row>
    <row r="105" spans="4:17" x14ac:dyDescent="0.25">
      <c r="D105" s="39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38"/>
    </row>
    <row r="106" spans="4:17" x14ac:dyDescent="0.25">
      <c r="D106" s="39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38"/>
    </row>
    <row r="107" spans="4:17" x14ac:dyDescent="0.25">
      <c r="D107" s="39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38"/>
    </row>
    <row r="108" spans="4:17" x14ac:dyDescent="0.25">
      <c r="D108" s="39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38"/>
    </row>
    <row r="109" spans="4:17" x14ac:dyDescent="0.25">
      <c r="D109" s="39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38"/>
    </row>
    <row r="110" spans="4:17" x14ac:dyDescent="0.25">
      <c r="D110" s="39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38"/>
    </row>
    <row r="111" spans="4:17" x14ac:dyDescent="0.25">
      <c r="D111" s="39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38"/>
    </row>
    <row r="112" spans="4:17" x14ac:dyDescent="0.25">
      <c r="D112" s="39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38"/>
    </row>
    <row r="113" spans="4:17" x14ac:dyDescent="0.25">
      <c r="D113" s="39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38"/>
    </row>
    <row r="114" spans="4:17" x14ac:dyDescent="0.25">
      <c r="D114" s="39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38"/>
    </row>
    <row r="115" spans="4:17" x14ac:dyDescent="0.25">
      <c r="D115" s="39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38"/>
    </row>
    <row r="116" spans="4:17" x14ac:dyDescent="0.25">
      <c r="D116" s="39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38"/>
    </row>
    <row r="117" spans="4:17" x14ac:dyDescent="0.25">
      <c r="D117" s="39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38"/>
    </row>
    <row r="118" spans="4:17" x14ac:dyDescent="0.25">
      <c r="D118" s="39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38"/>
    </row>
    <row r="119" spans="4:17" x14ac:dyDescent="0.25">
      <c r="D119" s="39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38"/>
    </row>
    <row r="120" spans="4:17" x14ac:dyDescent="0.25">
      <c r="D120" s="39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38"/>
    </row>
    <row r="121" spans="4:17" x14ac:dyDescent="0.25">
      <c r="D121" s="39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38"/>
    </row>
    <row r="122" spans="4:17" x14ac:dyDescent="0.25">
      <c r="D122" s="39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38"/>
    </row>
    <row r="123" spans="4:17" x14ac:dyDescent="0.25">
      <c r="D123" s="39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38"/>
    </row>
    <row r="124" spans="4:17" x14ac:dyDescent="0.25">
      <c r="D124" s="39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38"/>
    </row>
    <row r="125" spans="4:17" x14ac:dyDescent="0.25">
      <c r="D125" s="39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38"/>
    </row>
    <row r="126" spans="4:17" x14ac:dyDescent="0.25">
      <c r="D126" s="39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38"/>
    </row>
    <row r="127" spans="4:17" x14ac:dyDescent="0.25">
      <c r="D127" s="39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38"/>
    </row>
    <row r="128" spans="4:17" x14ac:dyDescent="0.25">
      <c r="D128" s="39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38"/>
    </row>
    <row r="129" spans="4:17" x14ac:dyDescent="0.25">
      <c r="D129" s="39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38"/>
    </row>
    <row r="130" spans="4:17" x14ac:dyDescent="0.25">
      <c r="D130" s="39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38"/>
    </row>
    <row r="131" spans="4:17" x14ac:dyDescent="0.25">
      <c r="D131" s="39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38"/>
    </row>
    <row r="132" spans="4:17" x14ac:dyDescent="0.25">
      <c r="D132" s="39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38"/>
    </row>
    <row r="133" spans="4:17" x14ac:dyDescent="0.25">
      <c r="D133" s="39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38"/>
    </row>
    <row r="134" spans="4:17" x14ac:dyDescent="0.25">
      <c r="D134" s="39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38"/>
    </row>
    <row r="135" spans="4:17" x14ac:dyDescent="0.25">
      <c r="D135" s="39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38"/>
    </row>
    <row r="136" spans="4:17" x14ac:dyDescent="0.25">
      <c r="D136" s="39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38"/>
    </row>
    <row r="137" spans="4:17" x14ac:dyDescent="0.25">
      <c r="D137" s="39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38"/>
    </row>
    <row r="138" spans="4:17" x14ac:dyDescent="0.25">
      <c r="D138" s="39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38"/>
    </row>
    <row r="139" spans="4:17" x14ac:dyDescent="0.25">
      <c r="D139" s="39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38"/>
    </row>
    <row r="140" spans="4:17" x14ac:dyDescent="0.25">
      <c r="D140" s="39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38"/>
    </row>
    <row r="141" spans="4:17" x14ac:dyDescent="0.25">
      <c r="D141" s="39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38"/>
    </row>
    <row r="142" spans="4:17" x14ac:dyDescent="0.25">
      <c r="D142" s="39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38"/>
    </row>
    <row r="143" spans="4:17" x14ac:dyDescent="0.25">
      <c r="D143" s="39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38"/>
    </row>
    <row r="144" spans="4:17" x14ac:dyDescent="0.25">
      <c r="D144" s="39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38"/>
    </row>
    <row r="145" spans="4:17" x14ac:dyDescent="0.25">
      <c r="D145" s="39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38"/>
    </row>
    <row r="146" spans="4:17" x14ac:dyDescent="0.25">
      <c r="D146" s="39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38"/>
    </row>
    <row r="147" spans="4:17" x14ac:dyDescent="0.25">
      <c r="D147" s="39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38"/>
    </row>
    <row r="148" spans="4:17" x14ac:dyDescent="0.25">
      <c r="D148" s="39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38"/>
    </row>
    <row r="149" spans="4:17" x14ac:dyDescent="0.25">
      <c r="D149" s="39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38"/>
    </row>
    <row r="150" spans="4:17" x14ac:dyDescent="0.25">
      <c r="D150" s="39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38"/>
    </row>
    <row r="151" spans="4:17" x14ac:dyDescent="0.25">
      <c r="D151" s="39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38"/>
    </row>
    <row r="152" spans="4:17" x14ac:dyDescent="0.25">
      <c r="D152" s="39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38"/>
    </row>
    <row r="153" spans="4:17" x14ac:dyDescent="0.25">
      <c r="D153" s="39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38"/>
    </row>
    <row r="154" spans="4:17" x14ac:dyDescent="0.25">
      <c r="D154" s="39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38"/>
    </row>
    <row r="155" spans="4:17" x14ac:dyDescent="0.25">
      <c r="D155" s="39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38"/>
    </row>
    <row r="156" spans="4:17" x14ac:dyDescent="0.25">
      <c r="D156" s="39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38"/>
    </row>
    <row r="157" spans="4:17" x14ac:dyDescent="0.25">
      <c r="D157" s="39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38"/>
    </row>
    <row r="158" spans="4:17" x14ac:dyDescent="0.25">
      <c r="D158" s="39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38"/>
    </row>
    <row r="159" spans="4:17" x14ac:dyDescent="0.25">
      <c r="D159" s="39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38"/>
    </row>
    <row r="160" spans="4:17" x14ac:dyDescent="0.25">
      <c r="D160" s="39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38"/>
    </row>
    <row r="161" spans="4:17" x14ac:dyDescent="0.25">
      <c r="D161" s="39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38"/>
    </row>
    <row r="162" spans="4:17" x14ac:dyDescent="0.25">
      <c r="D162" s="39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38"/>
    </row>
    <row r="163" spans="4:17" x14ac:dyDescent="0.25">
      <c r="D163" s="39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38"/>
    </row>
    <row r="164" spans="4:17" x14ac:dyDescent="0.25">
      <c r="D164" s="39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38"/>
    </row>
    <row r="165" spans="4:17" x14ac:dyDescent="0.25">
      <c r="D165" s="39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38"/>
    </row>
    <row r="166" spans="4:17" x14ac:dyDescent="0.25">
      <c r="D166" s="39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38"/>
    </row>
    <row r="167" spans="4:17" x14ac:dyDescent="0.25">
      <c r="D167" s="39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38"/>
    </row>
    <row r="168" spans="4:17" x14ac:dyDescent="0.25">
      <c r="D168" s="39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38"/>
    </row>
    <row r="169" spans="4:17" x14ac:dyDescent="0.25">
      <c r="D169" s="39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38"/>
    </row>
    <row r="170" spans="4:17" x14ac:dyDescent="0.25">
      <c r="D170" s="39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38"/>
    </row>
    <row r="171" spans="4:17" x14ac:dyDescent="0.25">
      <c r="D171" s="39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38"/>
    </row>
    <row r="172" spans="4:17" x14ac:dyDescent="0.25">
      <c r="D172" s="39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38"/>
    </row>
    <row r="173" spans="4:17" x14ac:dyDescent="0.25">
      <c r="D173" s="39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38"/>
    </row>
    <row r="174" spans="4:17" x14ac:dyDescent="0.25">
      <c r="D174" s="39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38"/>
    </row>
    <row r="175" spans="4:17" x14ac:dyDescent="0.25">
      <c r="D175" s="39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38"/>
    </row>
    <row r="176" spans="4:17" x14ac:dyDescent="0.25">
      <c r="D176" s="39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38"/>
    </row>
    <row r="177" spans="4:17" x14ac:dyDescent="0.25">
      <c r="D177" s="39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38"/>
    </row>
    <row r="178" spans="4:17" x14ac:dyDescent="0.25">
      <c r="D178" s="39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38"/>
    </row>
    <row r="179" spans="4:17" x14ac:dyDescent="0.25">
      <c r="D179" s="39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38"/>
    </row>
    <row r="180" spans="4:17" x14ac:dyDescent="0.25">
      <c r="D180" s="39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38"/>
    </row>
    <row r="181" spans="4:17" x14ac:dyDescent="0.25">
      <c r="D181" s="39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38"/>
    </row>
    <row r="182" spans="4:17" x14ac:dyDescent="0.25">
      <c r="D182" s="39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38"/>
    </row>
    <row r="183" spans="4:17" x14ac:dyDescent="0.25">
      <c r="D183" s="39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38"/>
    </row>
    <row r="184" spans="4:17" x14ac:dyDescent="0.25">
      <c r="D184" s="39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38"/>
    </row>
    <row r="185" spans="4:17" x14ac:dyDescent="0.25">
      <c r="D185" s="39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38"/>
    </row>
    <row r="186" spans="4:17" x14ac:dyDescent="0.25">
      <c r="D186" s="39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38"/>
    </row>
    <row r="187" spans="4:17" x14ac:dyDescent="0.25">
      <c r="D187" s="39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38"/>
    </row>
    <row r="188" spans="4:17" x14ac:dyDescent="0.25">
      <c r="D188" s="39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38"/>
    </row>
    <row r="189" spans="4:17" x14ac:dyDescent="0.25">
      <c r="D189" s="39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38"/>
    </row>
    <row r="190" spans="4:17" x14ac:dyDescent="0.25">
      <c r="D190" s="39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38"/>
    </row>
    <row r="191" spans="4:17" x14ac:dyDescent="0.25">
      <c r="D191" s="39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38"/>
    </row>
    <row r="192" spans="4:17" x14ac:dyDescent="0.25">
      <c r="D192" s="39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38"/>
    </row>
    <row r="193" spans="4:17" x14ac:dyDescent="0.25">
      <c r="D193" s="39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38"/>
    </row>
    <row r="194" spans="4:17" x14ac:dyDescent="0.25">
      <c r="D194" s="39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38"/>
    </row>
    <row r="195" spans="4:17" x14ac:dyDescent="0.25">
      <c r="D195" s="39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38"/>
    </row>
    <row r="196" spans="4:17" x14ac:dyDescent="0.25">
      <c r="D196" s="39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38"/>
    </row>
    <row r="197" spans="4:17" x14ac:dyDescent="0.25">
      <c r="D197" s="39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38"/>
    </row>
    <row r="198" spans="4:17" x14ac:dyDescent="0.25">
      <c r="D198" s="39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38"/>
    </row>
    <row r="199" spans="4:17" x14ac:dyDescent="0.25">
      <c r="D199" s="39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38"/>
    </row>
    <row r="200" spans="4:17" x14ac:dyDescent="0.25">
      <c r="D200" s="39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38"/>
    </row>
    <row r="201" spans="4:17" x14ac:dyDescent="0.25">
      <c r="D201" s="39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38"/>
    </row>
    <row r="202" spans="4:17" x14ac:dyDescent="0.25">
      <c r="D202" s="39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38"/>
    </row>
    <row r="203" spans="4:17" x14ac:dyDescent="0.25">
      <c r="D203" s="39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38"/>
    </row>
    <row r="204" spans="4:17" x14ac:dyDescent="0.25">
      <c r="D204" s="39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38"/>
    </row>
    <row r="205" spans="4:17" x14ac:dyDescent="0.25">
      <c r="D205" s="39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38"/>
    </row>
    <row r="206" spans="4:17" x14ac:dyDescent="0.25">
      <c r="D206" s="39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38"/>
    </row>
    <row r="207" spans="4:17" x14ac:dyDescent="0.25">
      <c r="D207" s="39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38"/>
    </row>
    <row r="208" spans="4:17" x14ac:dyDescent="0.25">
      <c r="D208" s="39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38"/>
    </row>
    <row r="209" spans="4:17" x14ac:dyDescent="0.25">
      <c r="D209" s="39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38"/>
    </row>
    <row r="210" spans="4:17" x14ac:dyDescent="0.25">
      <c r="D210" s="39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38"/>
    </row>
    <row r="211" spans="4:17" x14ac:dyDescent="0.25">
      <c r="D211" s="39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38"/>
    </row>
    <row r="212" spans="4:17" x14ac:dyDescent="0.25">
      <c r="D212" s="39"/>
      <c r="E212" s="48"/>
      <c r="F212" s="48"/>
      <c r="G212" s="48"/>
      <c r="H212" s="48"/>
      <c r="I212" s="48"/>
      <c r="J212" s="48"/>
      <c r="K212" s="48"/>
      <c r="L212" s="48"/>
      <c r="M212" s="48"/>
      <c r="N212" s="48"/>
      <c r="O212" s="48"/>
      <c r="P212" s="48"/>
      <c r="Q212" s="38"/>
    </row>
    <row r="213" spans="4:17" x14ac:dyDescent="0.25">
      <c r="D213" s="39"/>
      <c r="E213" s="48"/>
      <c r="F213" s="48"/>
      <c r="G213" s="48"/>
      <c r="H213" s="48"/>
      <c r="I213" s="48"/>
      <c r="J213" s="48"/>
      <c r="K213" s="48"/>
      <c r="L213" s="48"/>
      <c r="M213" s="48"/>
      <c r="N213" s="48"/>
      <c r="O213" s="48"/>
      <c r="P213" s="48"/>
      <c r="Q213" s="38"/>
    </row>
    <row r="214" spans="4:17" x14ac:dyDescent="0.25">
      <c r="D214" s="39"/>
      <c r="E214" s="48"/>
      <c r="F214" s="48"/>
      <c r="G214" s="48"/>
      <c r="H214" s="48"/>
      <c r="I214" s="48"/>
      <c r="J214" s="48"/>
      <c r="K214" s="48"/>
      <c r="L214" s="48"/>
      <c r="M214" s="48"/>
      <c r="N214" s="48"/>
      <c r="O214" s="48"/>
      <c r="P214" s="48"/>
      <c r="Q214" s="38"/>
    </row>
    <row r="215" spans="4:17" x14ac:dyDescent="0.25">
      <c r="D215" s="39"/>
      <c r="E215" s="48"/>
      <c r="F215" s="48"/>
      <c r="G215" s="48"/>
      <c r="H215" s="48"/>
      <c r="I215" s="48"/>
      <c r="J215" s="48"/>
      <c r="K215" s="48"/>
      <c r="L215" s="48"/>
      <c r="M215" s="48"/>
      <c r="N215" s="48"/>
      <c r="O215" s="48"/>
      <c r="P215" s="48"/>
      <c r="Q215" s="38"/>
    </row>
    <row r="216" spans="4:17" x14ac:dyDescent="0.25">
      <c r="D216" s="39"/>
      <c r="E216" s="48"/>
      <c r="F216" s="48"/>
      <c r="G216" s="48"/>
      <c r="H216" s="48"/>
      <c r="I216" s="48"/>
      <c r="J216" s="48"/>
      <c r="K216" s="48"/>
      <c r="L216" s="48"/>
      <c r="M216" s="48"/>
      <c r="N216" s="48"/>
      <c r="O216" s="48"/>
      <c r="P216" s="48"/>
      <c r="Q216" s="38"/>
    </row>
    <row r="217" spans="4:17" x14ac:dyDescent="0.25">
      <c r="D217" s="39"/>
      <c r="E217" s="48"/>
      <c r="F217" s="48"/>
      <c r="G217" s="48"/>
      <c r="H217" s="48"/>
      <c r="I217" s="48"/>
      <c r="J217" s="48"/>
      <c r="K217" s="48"/>
      <c r="L217" s="48"/>
      <c r="M217" s="48"/>
      <c r="N217" s="48"/>
      <c r="O217" s="48"/>
      <c r="P217" s="48"/>
      <c r="Q217" s="38"/>
    </row>
    <row r="218" spans="4:17" x14ac:dyDescent="0.25">
      <c r="D218" s="39"/>
      <c r="E218" s="48"/>
      <c r="F218" s="48"/>
      <c r="G218" s="48"/>
      <c r="H218" s="48"/>
      <c r="I218" s="48"/>
      <c r="J218" s="48"/>
      <c r="K218" s="48"/>
      <c r="L218" s="48"/>
      <c r="M218" s="48"/>
      <c r="N218" s="48"/>
      <c r="O218" s="48"/>
      <c r="P218" s="48"/>
      <c r="Q218" s="38"/>
    </row>
    <row r="219" spans="4:17" x14ac:dyDescent="0.25">
      <c r="D219" s="39"/>
      <c r="E219" s="48"/>
      <c r="F219" s="48"/>
      <c r="G219" s="48"/>
      <c r="H219" s="48"/>
      <c r="I219" s="48"/>
      <c r="J219" s="48"/>
      <c r="K219" s="48"/>
      <c r="L219" s="48"/>
      <c r="M219" s="48"/>
      <c r="N219" s="48"/>
      <c r="O219" s="48"/>
      <c r="P219" s="48"/>
      <c r="Q219" s="38"/>
    </row>
    <row r="220" spans="4:17" x14ac:dyDescent="0.25">
      <c r="D220" s="39"/>
      <c r="E220" s="48"/>
      <c r="F220" s="48"/>
      <c r="G220" s="48"/>
      <c r="H220" s="48"/>
      <c r="I220" s="48"/>
      <c r="J220" s="48"/>
      <c r="K220" s="48"/>
      <c r="L220" s="48"/>
      <c r="M220" s="48"/>
      <c r="N220" s="48"/>
      <c r="O220" s="48"/>
      <c r="P220" s="48"/>
      <c r="Q220" s="38"/>
    </row>
    <row r="221" spans="4:17" x14ac:dyDescent="0.25">
      <c r="D221" s="39"/>
      <c r="E221" s="48"/>
      <c r="F221" s="48"/>
      <c r="G221" s="48"/>
      <c r="H221" s="48"/>
      <c r="I221" s="48"/>
      <c r="J221" s="48"/>
      <c r="K221" s="48"/>
      <c r="L221" s="48"/>
      <c r="M221" s="48"/>
      <c r="N221" s="48"/>
      <c r="O221" s="48"/>
      <c r="P221" s="48"/>
      <c r="Q221" s="38"/>
    </row>
    <row r="222" spans="4:17" x14ac:dyDescent="0.25">
      <c r="D222" s="39"/>
      <c r="E222" s="48"/>
      <c r="F222" s="48"/>
      <c r="G222" s="48"/>
      <c r="H222" s="48"/>
      <c r="I222" s="48"/>
      <c r="J222" s="48"/>
      <c r="K222" s="48"/>
      <c r="L222" s="48"/>
      <c r="M222" s="48"/>
      <c r="N222" s="48"/>
      <c r="O222" s="48"/>
      <c r="P222" s="48"/>
      <c r="Q222" s="38"/>
    </row>
    <row r="223" spans="4:17" x14ac:dyDescent="0.25">
      <c r="D223" s="39"/>
      <c r="E223" s="48"/>
      <c r="F223" s="48"/>
      <c r="G223" s="48"/>
      <c r="H223" s="48"/>
      <c r="I223" s="48"/>
      <c r="J223" s="48"/>
      <c r="K223" s="48"/>
      <c r="L223" s="48"/>
      <c r="M223" s="48"/>
      <c r="N223" s="48"/>
      <c r="O223" s="48"/>
      <c r="P223" s="48"/>
      <c r="Q223" s="38"/>
    </row>
    <row r="224" spans="4:17" x14ac:dyDescent="0.25">
      <c r="D224" s="39"/>
      <c r="E224" s="48"/>
      <c r="F224" s="48"/>
      <c r="G224" s="48"/>
      <c r="H224" s="48"/>
      <c r="I224" s="48"/>
      <c r="J224" s="48"/>
      <c r="K224" s="48"/>
      <c r="L224" s="48"/>
      <c r="M224" s="48"/>
      <c r="N224" s="48"/>
      <c r="O224" s="48"/>
      <c r="P224" s="48"/>
      <c r="Q224" s="38"/>
    </row>
    <row r="225" spans="4:17" x14ac:dyDescent="0.25">
      <c r="D225" s="39"/>
      <c r="E225" s="48"/>
      <c r="F225" s="48"/>
      <c r="G225" s="48"/>
      <c r="H225" s="48"/>
      <c r="I225" s="48"/>
      <c r="J225" s="48"/>
      <c r="K225" s="48"/>
      <c r="L225" s="48"/>
      <c r="M225" s="48"/>
      <c r="N225" s="48"/>
      <c r="O225" s="48"/>
      <c r="P225" s="48"/>
      <c r="Q225" s="38"/>
    </row>
    <row r="226" spans="4:17" x14ac:dyDescent="0.25">
      <c r="D226" s="39"/>
      <c r="E226" s="48"/>
      <c r="F226" s="48"/>
      <c r="G226" s="48"/>
      <c r="H226" s="48"/>
      <c r="I226" s="48"/>
      <c r="J226" s="48"/>
      <c r="K226" s="48"/>
      <c r="L226" s="48"/>
      <c r="M226" s="48"/>
      <c r="N226" s="48"/>
      <c r="O226" s="48"/>
      <c r="P226" s="48"/>
      <c r="Q226" s="38"/>
    </row>
    <row r="227" spans="4:17" x14ac:dyDescent="0.25">
      <c r="D227" s="39"/>
      <c r="E227" s="48"/>
      <c r="F227" s="48"/>
      <c r="G227" s="48"/>
      <c r="H227" s="48"/>
      <c r="I227" s="48"/>
      <c r="J227" s="48"/>
      <c r="K227" s="48"/>
      <c r="L227" s="48"/>
      <c r="M227" s="48"/>
      <c r="N227" s="48"/>
      <c r="O227" s="48"/>
      <c r="P227" s="48"/>
      <c r="Q227" s="38"/>
    </row>
    <row r="228" spans="4:17" x14ac:dyDescent="0.25">
      <c r="D228" s="39"/>
      <c r="E228" s="48"/>
      <c r="F228" s="48"/>
      <c r="G228" s="48"/>
      <c r="H228" s="48"/>
      <c r="I228" s="48"/>
      <c r="J228" s="48"/>
      <c r="K228" s="48"/>
      <c r="L228" s="48"/>
      <c r="M228" s="48"/>
      <c r="N228" s="48"/>
      <c r="O228" s="48"/>
      <c r="P228" s="48"/>
      <c r="Q228" s="38"/>
    </row>
    <row r="229" spans="4:17" x14ac:dyDescent="0.25">
      <c r="D229" s="39"/>
      <c r="E229" s="48"/>
      <c r="F229" s="48"/>
      <c r="G229" s="48"/>
      <c r="H229" s="48"/>
      <c r="I229" s="48"/>
      <c r="J229" s="48"/>
      <c r="K229" s="48"/>
      <c r="L229" s="48"/>
      <c r="M229" s="48"/>
      <c r="N229" s="48"/>
      <c r="O229" s="48"/>
      <c r="P229" s="48"/>
      <c r="Q229" s="38"/>
    </row>
    <row r="230" spans="4:17" x14ac:dyDescent="0.25">
      <c r="D230" s="39"/>
      <c r="E230" s="48"/>
      <c r="F230" s="48"/>
      <c r="G230" s="48"/>
      <c r="H230" s="48"/>
      <c r="I230" s="48"/>
      <c r="J230" s="48"/>
      <c r="K230" s="48"/>
      <c r="L230" s="48"/>
      <c r="M230" s="48"/>
      <c r="N230" s="48"/>
      <c r="O230" s="48"/>
      <c r="P230" s="48"/>
      <c r="Q230" s="38"/>
    </row>
    <row r="231" spans="4:17" x14ac:dyDescent="0.25">
      <c r="D231" s="39"/>
      <c r="E231" s="48"/>
      <c r="F231" s="48"/>
      <c r="G231" s="48"/>
      <c r="H231" s="48"/>
      <c r="I231" s="48"/>
      <c r="J231" s="48"/>
      <c r="K231" s="48"/>
      <c r="L231" s="48"/>
      <c r="M231" s="48"/>
      <c r="N231" s="48"/>
      <c r="O231" s="48"/>
      <c r="P231" s="48"/>
      <c r="Q231" s="38"/>
    </row>
    <row r="232" spans="4:17" x14ac:dyDescent="0.25">
      <c r="D232" s="39"/>
      <c r="E232" s="48"/>
      <c r="F232" s="48"/>
      <c r="G232" s="48"/>
      <c r="H232" s="48"/>
      <c r="I232" s="48"/>
      <c r="J232" s="48"/>
      <c r="K232" s="48"/>
      <c r="L232" s="48"/>
      <c r="M232" s="48"/>
      <c r="N232" s="48"/>
      <c r="O232" s="48"/>
      <c r="P232" s="48"/>
      <c r="Q232" s="38"/>
    </row>
    <row r="233" spans="4:17" x14ac:dyDescent="0.25">
      <c r="D233" s="39"/>
      <c r="E233" s="48"/>
      <c r="F233" s="48"/>
      <c r="G233" s="48"/>
      <c r="H233" s="48"/>
      <c r="I233" s="48"/>
      <c r="J233" s="48"/>
      <c r="K233" s="48"/>
      <c r="L233" s="48"/>
      <c r="M233" s="48"/>
      <c r="N233" s="48"/>
      <c r="O233" s="48"/>
      <c r="P233" s="48"/>
      <c r="Q233" s="38"/>
    </row>
    <row r="234" spans="4:17" x14ac:dyDescent="0.25">
      <c r="D234" s="39"/>
      <c r="E234" s="48"/>
      <c r="F234" s="48"/>
      <c r="G234" s="48"/>
      <c r="H234" s="48"/>
      <c r="I234" s="48"/>
      <c r="J234" s="48"/>
      <c r="K234" s="48"/>
      <c r="L234" s="48"/>
      <c r="M234" s="48"/>
      <c r="N234" s="48"/>
      <c r="O234" s="48"/>
      <c r="P234" s="48"/>
      <c r="Q234" s="38"/>
    </row>
    <row r="235" spans="4:17" x14ac:dyDescent="0.25">
      <c r="D235" s="39"/>
      <c r="E235" s="48"/>
      <c r="F235" s="48"/>
      <c r="G235" s="48"/>
      <c r="H235" s="48"/>
      <c r="I235" s="48"/>
      <c r="J235" s="48"/>
      <c r="K235" s="48"/>
      <c r="L235" s="48"/>
      <c r="M235" s="48"/>
      <c r="N235" s="48"/>
      <c r="O235" s="48"/>
      <c r="P235" s="48"/>
      <c r="Q235" s="38"/>
    </row>
    <row r="236" spans="4:17" x14ac:dyDescent="0.25">
      <c r="D236" s="39"/>
      <c r="E236" s="48"/>
      <c r="F236" s="48"/>
      <c r="G236" s="48"/>
      <c r="H236" s="48"/>
      <c r="I236" s="48"/>
      <c r="J236" s="48"/>
      <c r="K236" s="48"/>
      <c r="L236" s="48"/>
      <c r="M236" s="48"/>
      <c r="N236" s="48"/>
      <c r="O236" s="48"/>
      <c r="P236" s="48"/>
      <c r="Q236" s="38"/>
    </row>
    <row r="237" spans="4:17" x14ac:dyDescent="0.25">
      <c r="D237" s="39"/>
      <c r="E237" s="48"/>
      <c r="F237" s="48"/>
      <c r="G237" s="48"/>
      <c r="H237" s="48"/>
      <c r="I237" s="48"/>
      <c r="J237" s="48"/>
      <c r="K237" s="48"/>
      <c r="L237" s="48"/>
      <c r="M237" s="48"/>
      <c r="N237" s="48"/>
      <c r="O237" s="48"/>
      <c r="P237" s="48"/>
      <c r="Q237" s="38"/>
    </row>
    <row r="238" spans="4:17" x14ac:dyDescent="0.25">
      <c r="D238" s="39"/>
      <c r="E238" s="48"/>
      <c r="F238" s="48"/>
      <c r="G238" s="48"/>
      <c r="H238" s="48"/>
      <c r="I238" s="48"/>
      <c r="J238" s="48"/>
      <c r="K238" s="48"/>
      <c r="L238" s="48"/>
      <c r="M238" s="48"/>
      <c r="N238" s="48"/>
      <c r="O238" s="48"/>
      <c r="P238" s="48"/>
      <c r="Q238" s="38"/>
    </row>
    <row r="239" spans="4:17" x14ac:dyDescent="0.25">
      <c r="D239" s="39"/>
      <c r="E239" s="48"/>
      <c r="F239" s="48"/>
      <c r="G239" s="48"/>
      <c r="H239" s="48"/>
      <c r="I239" s="48"/>
      <c r="J239" s="48"/>
      <c r="K239" s="48"/>
      <c r="L239" s="48"/>
      <c r="M239" s="48"/>
      <c r="N239" s="48"/>
      <c r="O239" s="48"/>
      <c r="P239" s="48"/>
      <c r="Q239" s="38"/>
    </row>
    <row r="240" spans="4:17" x14ac:dyDescent="0.25">
      <c r="D240" s="39"/>
      <c r="E240" s="48"/>
      <c r="F240" s="48"/>
      <c r="G240" s="48"/>
      <c r="H240" s="48"/>
      <c r="I240" s="48"/>
      <c r="J240" s="48"/>
      <c r="K240" s="48"/>
      <c r="L240" s="48"/>
      <c r="M240" s="48"/>
      <c r="N240" s="48"/>
      <c r="O240" s="48"/>
      <c r="P240" s="48"/>
      <c r="Q240" s="38"/>
    </row>
    <row r="241" spans="4:17" x14ac:dyDescent="0.25">
      <c r="D241" s="39"/>
      <c r="E241" s="48"/>
      <c r="F241" s="48"/>
      <c r="G241" s="48"/>
      <c r="H241" s="48"/>
      <c r="I241" s="48"/>
      <c r="J241" s="48"/>
      <c r="K241" s="48"/>
      <c r="L241" s="48"/>
      <c r="M241" s="48"/>
      <c r="N241" s="48"/>
      <c r="O241" s="48"/>
      <c r="P241" s="48"/>
      <c r="Q241" s="38"/>
    </row>
    <row r="242" spans="4:17" x14ac:dyDescent="0.25">
      <c r="D242" s="39"/>
      <c r="E242" s="48"/>
      <c r="F242" s="48"/>
      <c r="G242" s="48"/>
      <c r="H242" s="48"/>
      <c r="I242" s="48"/>
      <c r="J242" s="48"/>
      <c r="K242" s="48"/>
      <c r="L242" s="48"/>
      <c r="M242" s="48"/>
      <c r="N242" s="48"/>
      <c r="O242" s="48"/>
      <c r="P242" s="48"/>
      <c r="Q242" s="38"/>
    </row>
    <row r="243" spans="4:17" x14ac:dyDescent="0.25">
      <c r="D243" s="39"/>
      <c r="E243" s="48"/>
      <c r="F243" s="48"/>
      <c r="G243" s="48"/>
      <c r="H243" s="48"/>
      <c r="I243" s="48"/>
      <c r="J243" s="48"/>
      <c r="K243" s="48"/>
      <c r="L243" s="48"/>
      <c r="M243" s="48"/>
      <c r="N243" s="48"/>
      <c r="O243" s="48"/>
      <c r="P243" s="48"/>
      <c r="Q243" s="38"/>
    </row>
    <row r="244" spans="4:17" x14ac:dyDescent="0.25">
      <c r="D244" s="39"/>
      <c r="E244" s="48"/>
      <c r="F244" s="48"/>
      <c r="G244" s="48"/>
      <c r="H244" s="48"/>
      <c r="I244" s="48"/>
      <c r="J244" s="48"/>
      <c r="K244" s="48"/>
      <c r="L244" s="48"/>
      <c r="M244" s="48"/>
      <c r="N244" s="48"/>
      <c r="O244" s="48"/>
      <c r="P244" s="48"/>
      <c r="Q244" s="38"/>
    </row>
    <row r="245" spans="4:17" x14ac:dyDescent="0.25">
      <c r="D245" s="39"/>
      <c r="E245" s="48"/>
      <c r="F245" s="48"/>
      <c r="G245" s="48"/>
      <c r="H245" s="48"/>
      <c r="I245" s="48"/>
      <c r="J245" s="48"/>
      <c r="K245" s="48"/>
      <c r="L245" s="48"/>
      <c r="M245" s="48"/>
      <c r="N245" s="48"/>
      <c r="O245" s="48"/>
      <c r="P245" s="48"/>
      <c r="Q245" s="38"/>
    </row>
    <row r="246" spans="4:17" x14ac:dyDescent="0.25">
      <c r="D246" s="39"/>
      <c r="E246" s="48"/>
      <c r="F246" s="48"/>
      <c r="G246" s="48"/>
      <c r="H246" s="48"/>
      <c r="I246" s="48"/>
      <c r="J246" s="48"/>
      <c r="K246" s="48"/>
      <c r="L246" s="48"/>
      <c r="M246" s="48"/>
      <c r="N246" s="48"/>
      <c r="O246" s="48"/>
      <c r="P246" s="48"/>
      <c r="Q246" s="38"/>
    </row>
    <row r="247" spans="4:17" x14ac:dyDescent="0.25">
      <c r="D247" s="39"/>
      <c r="E247" s="48"/>
      <c r="F247" s="48"/>
      <c r="G247" s="48"/>
      <c r="H247" s="48"/>
      <c r="I247" s="48"/>
      <c r="J247" s="48"/>
      <c r="K247" s="48"/>
      <c r="L247" s="48"/>
      <c r="M247" s="48"/>
      <c r="N247" s="48"/>
      <c r="O247" s="48"/>
      <c r="P247" s="48"/>
      <c r="Q247" s="38"/>
    </row>
    <row r="248" spans="4:17" x14ac:dyDescent="0.25">
      <c r="D248" s="39"/>
      <c r="E248" s="48"/>
      <c r="F248" s="48"/>
      <c r="G248" s="48"/>
      <c r="H248" s="48"/>
      <c r="I248" s="48"/>
      <c r="J248" s="48"/>
      <c r="K248" s="48"/>
      <c r="L248" s="48"/>
      <c r="M248" s="48"/>
      <c r="N248" s="48"/>
      <c r="O248" s="48"/>
      <c r="P248" s="48"/>
      <c r="Q248" s="38"/>
    </row>
    <row r="249" spans="4:17" x14ac:dyDescent="0.25">
      <c r="D249" s="39"/>
      <c r="E249" s="48"/>
      <c r="F249" s="48"/>
      <c r="G249" s="48"/>
      <c r="H249" s="48"/>
      <c r="I249" s="48"/>
      <c r="J249" s="48"/>
      <c r="K249" s="48"/>
      <c r="L249" s="48"/>
      <c r="M249" s="48"/>
      <c r="N249" s="48"/>
      <c r="O249" s="48"/>
      <c r="P249" s="48"/>
      <c r="Q249" s="38"/>
    </row>
    <row r="250" spans="4:17" x14ac:dyDescent="0.25">
      <c r="D250" s="39"/>
      <c r="E250" s="48"/>
      <c r="F250" s="48"/>
      <c r="G250" s="48"/>
      <c r="H250" s="48"/>
      <c r="I250" s="48"/>
      <c r="J250" s="48"/>
      <c r="K250" s="48"/>
      <c r="L250" s="48"/>
      <c r="M250" s="48"/>
      <c r="N250" s="48"/>
      <c r="O250" s="48"/>
      <c r="P250" s="48"/>
      <c r="Q250" s="38"/>
    </row>
    <row r="251" spans="4:17" x14ac:dyDescent="0.25">
      <c r="D251" s="39"/>
      <c r="E251" s="48"/>
      <c r="F251" s="48"/>
      <c r="G251" s="48"/>
      <c r="H251" s="48"/>
      <c r="I251" s="48"/>
      <c r="J251" s="48"/>
      <c r="K251" s="48"/>
      <c r="L251" s="48"/>
      <c r="M251" s="48"/>
      <c r="N251" s="48"/>
      <c r="O251" s="48"/>
      <c r="P251" s="48"/>
      <c r="Q251" s="38"/>
    </row>
    <row r="252" spans="4:17" x14ac:dyDescent="0.25">
      <c r="D252" s="39"/>
      <c r="E252" s="48"/>
      <c r="F252" s="48"/>
      <c r="G252" s="48"/>
      <c r="H252" s="48"/>
      <c r="I252" s="48"/>
      <c r="J252" s="48"/>
      <c r="K252" s="48"/>
      <c r="L252" s="48"/>
      <c r="M252" s="48"/>
      <c r="N252" s="48"/>
      <c r="O252" s="48"/>
      <c r="P252" s="48"/>
      <c r="Q252" s="38"/>
    </row>
    <row r="253" spans="4:17" x14ac:dyDescent="0.25">
      <c r="D253" s="39"/>
      <c r="E253" s="48"/>
      <c r="F253" s="48"/>
      <c r="G253" s="48"/>
      <c r="H253" s="48"/>
      <c r="I253" s="48"/>
      <c r="J253" s="48"/>
      <c r="K253" s="48"/>
      <c r="L253" s="48"/>
      <c r="M253" s="48"/>
      <c r="N253" s="48"/>
      <c r="O253" s="48"/>
      <c r="P253" s="48"/>
      <c r="Q253" s="38"/>
    </row>
    <row r="254" spans="4:17" x14ac:dyDescent="0.25">
      <c r="D254" s="39"/>
      <c r="E254" s="48"/>
      <c r="F254" s="48"/>
      <c r="G254" s="48"/>
      <c r="H254" s="48"/>
      <c r="I254" s="48"/>
      <c r="J254" s="48"/>
      <c r="K254" s="48"/>
      <c r="L254" s="48"/>
      <c r="M254" s="48"/>
      <c r="N254" s="48"/>
      <c r="O254" s="48"/>
      <c r="P254" s="48"/>
      <c r="Q254" s="38"/>
    </row>
    <row r="255" spans="4:17" x14ac:dyDescent="0.25">
      <c r="D255" s="39"/>
      <c r="E255" s="48"/>
      <c r="F255" s="48"/>
      <c r="G255" s="48"/>
      <c r="H255" s="48"/>
      <c r="I255" s="48"/>
      <c r="J255" s="48"/>
      <c r="K255" s="48"/>
      <c r="L255" s="48"/>
      <c r="M255" s="48"/>
      <c r="N255" s="48"/>
      <c r="O255" s="48"/>
      <c r="P255" s="48"/>
      <c r="Q255" s="38"/>
    </row>
    <row r="256" spans="4:17" x14ac:dyDescent="0.25">
      <c r="D256" s="39"/>
      <c r="E256" s="48"/>
      <c r="F256" s="48"/>
      <c r="G256" s="48"/>
      <c r="H256" s="48"/>
      <c r="I256" s="48"/>
      <c r="J256" s="48"/>
      <c r="K256" s="48"/>
      <c r="L256" s="48"/>
      <c r="M256" s="48"/>
      <c r="N256" s="48"/>
      <c r="O256" s="48"/>
      <c r="P256" s="48"/>
      <c r="Q256" s="38"/>
    </row>
    <row r="257" spans="4:17" x14ac:dyDescent="0.25">
      <c r="D257" s="39"/>
      <c r="E257" s="48"/>
      <c r="F257" s="48"/>
      <c r="G257" s="48"/>
      <c r="H257" s="48"/>
      <c r="I257" s="48"/>
      <c r="J257" s="48"/>
      <c r="K257" s="48"/>
      <c r="L257" s="48"/>
      <c r="M257" s="48"/>
      <c r="N257" s="48"/>
      <c r="O257" s="48"/>
      <c r="P257" s="48"/>
      <c r="Q257" s="38"/>
    </row>
    <row r="258" spans="4:17" x14ac:dyDescent="0.25">
      <c r="D258" s="39"/>
      <c r="E258" s="48"/>
      <c r="F258" s="48"/>
      <c r="G258" s="48"/>
      <c r="H258" s="48"/>
      <c r="I258" s="48"/>
      <c r="J258" s="48"/>
      <c r="K258" s="48"/>
      <c r="L258" s="48"/>
      <c r="M258" s="48"/>
      <c r="N258" s="48"/>
      <c r="O258" s="48"/>
      <c r="P258" s="48"/>
      <c r="Q258" s="38"/>
    </row>
    <row r="259" spans="4:17" x14ac:dyDescent="0.25">
      <c r="D259" s="39"/>
      <c r="E259" s="48"/>
      <c r="F259" s="48"/>
      <c r="G259" s="48"/>
      <c r="H259" s="48"/>
      <c r="I259" s="48"/>
      <c r="J259" s="48"/>
      <c r="K259" s="48"/>
      <c r="L259" s="48"/>
      <c r="M259" s="48"/>
      <c r="N259" s="48"/>
      <c r="O259" s="48"/>
      <c r="P259" s="48"/>
      <c r="Q259" s="38"/>
    </row>
    <row r="260" spans="4:17" x14ac:dyDescent="0.25">
      <c r="D260" s="39"/>
      <c r="E260" s="48"/>
      <c r="F260" s="48"/>
      <c r="G260" s="48"/>
      <c r="H260" s="48"/>
      <c r="I260" s="48"/>
      <c r="J260" s="48"/>
      <c r="K260" s="48"/>
      <c r="L260" s="48"/>
      <c r="M260" s="48"/>
      <c r="N260" s="48"/>
      <c r="O260" s="48"/>
      <c r="P260" s="48"/>
      <c r="Q260" s="38"/>
    </row>
    <row r="261" spans="4:17" x14ac:dyDescent="0.25">
      <c r="D261" s="39"/>
      <c r="E261" s="48"/>
      <c r="F261" s="48"/>
      <c r="G261" s="48"/>
      <c r="H261" s="48"/>
      <c r="I261" s="48"/>
      <c r="J261" s="48"/>
      <c r="K261" s="48"/>
      <c r="L261" s="48"/>
      <c r="M261" s="48"/>
      <c r="N261" s="48"/>
      <c r="O261" s="48"/>
      <c r="P261" s="48"/>
      <c r="Q261" s="38"/>
    </row>
    <row r="262" spans="4:17" x14ac:dyDescent="0.25">
      <c r="D262" s="39"/>
      <c r="E262" s="48"/>
      <c r="F262" s="48"/>
      <c r="G262" s="48"/>
      <c r="H262" s="48"/>
      <c r="I262" s="48"/>
      <c r="J262" s="48"/>
      <c r="K262" s="38"/>
      <c r="L262" s="38"/>
      <c r="M262" s="38"/>
      <c r="N262" s="48"/>
      <c r="O262" s="48"/>
      <c r="P262" s="48"/>
      <c r="Q262" s="38"/>
    </row>
    <row r="263" spans="4:17" x14ac:dyDescent="0.25">
      <c r="D263" s="39"/>
      <c r="E263" s="48"/>
      <c r="F263" s="48"/>
      <c r="G263" s="48"/>
      <c r="H263" s="48"/>
      <c r="I263" s="48"/>
      <c r="J263" s="48"/>
      <c r="K263" s="38"/>
      <c r="L263" s="38"/>
      <c r="M263" s="38"/>
      <c r="N263" s="48"/>
      <c r="O263" s="48"/>
      <c r="P263" s="48"/>
      <c r="Q263" s="38"/>
    </row>
    <row r="264" spans="4:17" x14ac:dyDescent="0.25">
      <c r="D264" s="39"/>
      <c r="E264" s="48"/>
      <c r="F264" s="48"/>
      <c r="G264" s="48"/>
      <c r="H264" s="48"/>
      <c r="I264" s="48"/>
      <c r="J264" s="48"/>
      <c r="K264" s="38"/>
      <c r="L264" s="38"/>
      <c r="M264" s="38"/>
      <c r="N264" s="48"/>
      <c r="O264" s="48"/>
      <c r="P264" s="48"/>
      <c r="Q264" s="38"/>
    </row>
    <row r="265" spans="4:17" x14ac:dyDescent="0.25">
      <c r="D265" s="39"/>
      <c r="E265" s="48"/>
      <c r="F265" s="48"/>
      <c r="G265" s="48"/>
      <c r="H265" s="48"/>
      <c r="I265" s="48"/>
      <c r="J265" s="48"/>
      <c r="K265" s="38"/>
      <c r="L265" s="38"/>
      <c r="M265" s="38"/>
      <c r="N265" s="48"/>
      <c r="O265" s="48"/>
      <c r="P265" s="48"/>
      <c r="Q265" s="38"/>
    </row>
    <row r="266" spans="4:17" x14ac:dyDescent="0.25">
      <c r="D266" s="39"/>
      <c r="E266" s="48"/>
      <c r="F266" s="48"/>
      <c r="G266" s="48"/>
      <c r="H266" s="48"/>
      <c r="I266" s="48"/>
      <c r="J266" s="48"/>
      <c r="K266" s="38"/>
      <c r="L266" s="38"/>
      <c r="M266" s="38"/>
      <c r="N266" s="48"/>
      <c r="O266" s="48"/>
      <c r="P266" s="48"/>
      <c r="Q266" s="38"/>
    </row>
    <row r="267" spans="4:17" x14ac:dyDescent="0.25">
      <c r="D267" s="39"/>
      <c r="E267" s="48"/>
      <c r="F267" s="48"/>
      <c r="G267" s="48"/>
      <c r="H267" s="48"/>
      <c r="I267" s="48"/>
      <c r="J267" s="48"/>
      <c r="K267" s="38"/>
      <c r="L267" s="38"/>
      <c r="M267" s="38"/>
      <c r="N267" s="48"/>
      <c r="O267" s="48"/>
      <c r="P267" s="48"/>
      <c r="Q267" s="38"/>
    </row>
    <row r="268" spans="4:17" x14ac:dyDescent="0.25">
      <c r="D268" s="39"/>
      <c r="E268" s="48"/>
      <c r="F268" s="48"/>
      <c r="G268" s="48"/>
      <c r="H268" s="48"/>
      <c r="I268" s="48"/>
      <c r="J268" s="48"/>
      <c r="K268" s="38"/>
      <c r="L268" s="38"/>
      <c r="M268" s="38"/>
      <c r="N268" s="48"/>
      <c r="O268" s="48"/>
      <c r="P268" s="48"/>
      <c r="Q268" s="38"/>
    </row>
    <row r="269" spans="4:17" x14ac:dyDescent="0.25">
      <c r="D269" s="39"/>
      <c r="E269" s="48"/>
      <c r="F269" s="48"/>
      <c r="G269" s="48"/>
      <c r="H269" s="48"/>
      <c r="I269" s="48"/>
      <c r="J269" s="48"/>
      <c r="K269" s="38"/>
      <c r="L269" s="38"/>
      <c r="M269" s="38"/>
      <c r="N269" s="48"/>
      <c r="O269" s="48"/>
      <c r="P269" s="48"/>
      <c r="Q269" s="38"/>
    </row>
    <row r="270" spans="4:17" x14ac:dyDescent="0.25">
      <c r="D270" s="39"/>
      <c r="E270" s="48"/>
      <c r="F270" s="48"/>
      <c r="G270" s="48"/>
      <c r="H270" s="48"/>
      <c r="I270" s="48"/>
      <c r="J270" s="48"/>
      <c r="K270" s="38"/>
      <c r="L270" s="38"/>
      <c r="M270" s="38"/>
      <c r="N270" s="48"/>
      <c r="O270" s="48"/>
      <c r="P270" s="48"/>
      <c r="Q270" s="38"/>
    </row>
    <row r="271" spans="4:17" x14ac:dyDescent="0.25">
      <c r="D271" s="39"/>
      <c r="E271" s="48"/>
      <c r="F271" s="48"/>
      <c r="G271" s="48"/>
      <c r="H271" s="48"/>
      <c r="I271" s="48"/>
      <c r="J271" s="48"/>
      <c r="K271" s="38"/>
      <c r="L271" s="38"/>
      <c r="M271" s="38"/>
      <c r="N271" s="48"/>
      <c r="O271" s="48"/>
      <c r="P271" s="48"/>
      <c r="Q271" s="38"/>
    </row>
    <row r="272" spans="4:17" x14ac:dyDescent="0.25">
      <c r="D272" s="39"/>
      <c r="E272" s="48"/>
      <c r="F272" s="48"/>
      <c r="G272" s="48"/>
      <c r="H272" s="48"/>
      <c r="I272" s="48"/>
      <c r="J272" s="48"/>
      <c r="K272" s="38"/>
      <c r="L272" s="38"/>
      <c r="M272" s="38"/>
      <c r="N272" s="48"/>
      <c r="O272" s="48"/>
      <c r="P272" s="48"/>
      <c r="Q272" s="38"/>
    </row>
    <row r="273" spans="4:17" x14ac:dyDescent="0.25">
      <c r="D273" s="39"/>
      <c r="E273" s="48"/>
      <c r="F273" s="48"/>
      <c r="G273" s="48"/>
      <c r="H273" s="48"/>
      <c r="I273" s="48"/>
      <c r="J273" s="48"/>
      <c r="K273" s="38"/>
      <c r="L273" s="38"/>
      <c r="M273" s="38"/>
      <c r="N273" s="48"/>
      <c r="O273" s="48"/>
      <c r="P273" s="48"/>
      <c r="Q273" s="38"/>
    </row>
    <row r="274" spans="4:17" x14ac:dyDescent="0.25">
      <c r="D274" s="39"/>
      <c r="E274" s="48"/>
      <c r="F274" s="48"/>
      <c r="G274" s="48"/>
      <c r="H274" s="48"/>
      <c r="I274" s="48"/>
      <c r="J274" s="48"/>
      <c r="K274" s="38"/>
      <c r="L274" s="38"/>
      <c r="M274" s="38"/>
      <c r="N274" s="48"/>
      <c r="O274" s="48"/>
      <c r="P274" s="48"/>
      <c r="Q274" s="38"/>
    </row>
    <row r="275" spans="4:17" x14ac:dyDescent="0.25">
      <c r="D275" s="39"/>
      <c r="E275" s="48"/>
      <c r="F275" s="48"/>
      <c r="G275" s="48"/>
      <c r="H275" s="48"/>
      <c r="I275" s="48"/>
      <c r="J275" s="48"/>
      <c r="K275" s="38"/>
      <c r="L275" s="38"/>
      <c r="M275" s="38"/>
      <c r="N275" s="48"/>
      <c r="O275" s="48"/>
      <c r="P275" s="48"/>
      <c r="Q275" s="38"/>
    </row>
    <row r="276" spans="4:17" x14ac:dyDescent="0.25">
      <c r="D276" s="39"/>
      <c r="E276" s="48"/>
      <c r="F276" s="48"/>
      <c r="G276" s="48"/>
      <c r="H276" s="48"/>
      <c r="I276" s="48"/>
      <c r="J276" s="48"/>
      <c r="K276" s="38"/>
      <c r="L276" s="38"/>
      <c r="M276" s="38"/>
      <c r="N276" s="48"/>
      <c r="O276" s="48"/>
      <c r="P276" s="48"/>
      <c r="Q276" s="38"/>
    </row>
    <row r="277" spans="4:17" x14ac:dyDescent="0.25">
      <c r="D277" s="39"/>
      <c r="E277" s="48"/>
      <c r="F277" s="48"/>
      <c r="G277" s="48"/>
      <c r="H277" s="48"/>
      <c r="I277" s="48"/>
      <c r="J277" s="48"/>
      <c r="K277" s="38"/>
      <c r="L277" s="38"/>
      <c r="M277" s="38"/>
      <c r="N277" s="48"/>
      <c r="O277" s="48"/>
      <c r="P277" s="48"/>
      <c r="Q277" s="38"/>
    </row>
    <row r="278" spans="4:17" x14ac:dyDescent="0.25">
      <c r="D278" s="39"/>
      <c r="E278" s="48"/>
      <c r="F278" s="48"/>
      <c r="G278" s="48"/>
      <c r="H278" s="48"/>
      <c r="I278" s="48"/>
      <c r="J278" s="48"/>
      <c r="K278" s="38"/>
      <c r="L278" s="38"/>
      <c r="M278" s="38"/>
      <c r="N278" s="48"/>
      <c r="O278" s="48"/>
      <c r="P278" s="48"/>
      <c r="Q278" s="38"/>
    </row>
    <row r="279" spans="4:17" x14ac:dyDescent="0.25">
      <c r="D279" s="39"/>
      <c r="E279" s="48"/>
      <c r="F279" s="48"/>
      <c r="G279" s="48"/>
      <c r="H279" s="48"/>
      <c r="I279" s="48"/>
      <c r="J279" s="48"/>
      <c r="K279" s="38"/>
      <c r="L279" s="38"/>
      <c r="M279" s="38"/>
      <c r="N279" s="48"/>
      <c r="O279" s="48"/>
      <c r="P279" s="48"/>
      <c r="Q279" s="38"/>
    </row>
    <row r="280" spans="4:17" x14ac:dyDescent="0.25">
      <c r="D280" s="39"/>
      <c r="E280" s="48"/>
      <c r="F280" s="48"/>
      <c r="G280" s="48"/>
      <c r="H280" s="48"/>
      <c r="I280" s="48"/>
      <c r="J280" s="48"/>
      <c r="K280" s="38"/>
      <c r="L280" s="38"/>
      <c r="M280" s="38"/>
      <c r="N280" s="48"/>
      <c r="O280" s="48"/>
      <c r="P280" s="48"/>
      <c r="Q280" s="38"/>
    </row>
    <row r="281" spans="4:17" x14ac:dyDescent="0.25">
      <c r="D281" s="39"/>
      <c r="E281" s="48"/>
      <c r="F281" s="48"/>
      <c r="G281" s="48"/>
      <c r="H281" s="48"/>
      <c r="I281" s="48"/>
      <c r="J281" s="48"/>
      <c r="K281" s="38"/>
      <c r="L281" s="38"/>
      <c r="M281" s="38"/>
      <c r="N281" s="48"/>
      <c r="O281" s="48"/>
      <c r="P281" s="48"/>
      <c r="Q281" s="38"/>
    </row>
    <row r="282" spans="4:17" x14ac:dyDescent="0.25">
      <c r="D282" s="39"/>
      <c r="E282" s="48"/>
      <c r="F282" s="48"/>
      <c r="G282" s="48"/>
      <c r="H282" s="48"/>
      <c r="I282" s="48"/>
      <c r="J282" s="48"/>
      <c r="K282" s="38"/>
      <c r="L282" s="38"/>
      <c r="M282" s="38"/>
      <c r="N282" s="48"/>
      <c r="O282" s="48"/>
      <c r="P282" s="48"/>
      <c r="Q282" s="38"/>
    </row>
    <row r="283" spans="4:17" x14ac:dyDescent="0.25">
      <c r="D283" s="39"/>
      <c r="E283" s="48"/>
      <c r="F283" s="48"/>
      <c r="G283" s="48"/>
      <c r="H283" s="48"/>
      <c r="I283" s="48"/>
      <c r="J283" s="48"/>
      <c r="K283" s="38"/>
      <c r="L283" s="38"/>
      <c r="M283" s="38"/>
      <c r="N283" s="48"/>
      <c r="O283" s="48"/>
      <c r="P283" s="48"/>
      <c r="Q283" s="38"/>
    </row>
    <row r="284" spans="4:17" x14ac:dyDescent="0.25">
      <c r="D284" s="39"/>
      <c r="E284" s="48"/>
      <c r="F284" s="48"/>
      <c r="G284" s="48"/>
      <c r="H284" s="48"/>
      <c r="I284" s="48"/>
      <c r="J284" s="48"/>
      <c r="K284" s="38"/>
      <c r="L284" s="38"/>
      <c r="M284" s="38"/>
      <c r="N284" s="48"/>
      <c r="O284" s="48"/>
      <c r="P284" s="48"/>
      <c r="Q284" s="38"/>
    </row>
    <row r="285" spans="4:17" x14ac:dyDescent="0.25">
      <c r="D285" s="39"/>
      <c r="E285" s="48"/>
      <c r="F285" s="48"/>
      <c r="G285" s="48"/>
      <c r="H285" s="48"/>
      <c r="I285" s="48"/>
      <c r="J285" s="48"/>
      <c r="K285" s="38"/>
      <c r="L285" s="38"/>
      <c r="M285" s="38"/>
      <c r="N285" s="48"/>
      <c r="O285" s="48"/>
      <c r="P285" s="48"/>
      <c r="Q285" s="38"/>
    </row>
    <row r="286" spans="4:17" x14ac:dyDescent="0.25">
      <c r="D286" s="39"/>
      <c r="E286" s="48"/>
      <c r="F286" s="48"/>
      <c r="G286" s="48"/>
      <c r="H286" s="48"/>
      <c r="I286" s="48"/>
      <c r="J286" s="48"/>
      <c r="K286" s="38"/>
      <c r="L286" s="38"/>
      <c r="M286" s="38"/>
      <c r="N286" s="48"/>
      <c r="O286" s="48"/>
      <c r="P286" s="48"/>
      <c r="Q286" s="38"/>
    </row>
    <row r="287" spans="4:17" x14ac:dyDescent="0.25">
      <c r="D287" s="39"/>
      <c r="E287" s="48"/>
      <c r="F287" s="48"/>
      <c r="G287" s="48"/>
      <c r="H287" s="48"/>
      <c r="I287" s="48"/>
      <c r="J287" s="48"/>
      <c r="K287" s="38"/>
      <c r="L287" s="38"/>
      <c r="M287" s="38"/>
      <c r="N287" s="48"/>
      <c r="O287" s="48"/>
      <c r="P287" s="48"/>
      <c r="Q287" s="38"/>
    </row>
    <row r="288" spans="4:17" x14ac:dyDescent="0.25">
      <c r="D288" s="39"/>
      <c r="E288" s="48"/>
      <c r="F288" s="48"/>
      <c r="G288" s="48"/>
      <c r="H288" s="48"/>
      <c r="I288" s="48"/>
      <c r="J288" s="48"/>
      <c r="K288" s="38"/>
      <c r="L288" s="38"/>
      <c r="M288" s="38"/>
      <c r="N288" s="48"/>
      <c r="O288" s="48"/>
      <c r="P288" s="48"/>
      <c r="Q288" s="38"/>
    </row>
    <row r="289" spans="4:17" x14ac:dyDescent="0.25">
      <c r="D289" s="39"/>
      <c r="E289" s="48"/>
      <c r="F289" s="48"/>
      <c r="G289" s="48"/>
      <c r="H289" s="48"/>
      <c r="I289" s="48"/>
      <c r="J289" s="48"/>
      <c r="N289" s="48"/>
      <c r="O289" s="48"/>
      <c r="P289" s="48"/>
      <c r="Q289" s="38"/>
    </row>
    <row r="290" spans="4:17" x14ac:dyDescent="0.25">
      <c r="D290" s="39"/>
      <c r="E290" s="48"/>
      <c r="F290" s="48"/>
      <c r="G290" s="48"/>
      <c r="H290" s="48"/>
      <c r="I290" s="48"/>
      <c r="J290" s="48"/>
      <c r="N290" s="48"/>
      <c r="O290" s="48"/>
      <c r="P290" s="48"/>
      <c r="Q290" s="38"/>
    </row>
    <row r="291" spans="4:17" x14ac:dyDescent="0.25">
      <c r="D291" s="39"/>
      <c r="E291" s="48"/>
      <c r="F291" s="48"/>
      <c r="G291" s="48"/>
      <c r="H291" s="48"/>
      <c r="I291" s="48"/>
      <c r="J291" s="48"/>
      <c r="N291" s="48"/>
      <c r="O291" s="48"/>
      <c r="P291" s="48"/>
      <c r="Q291" s="38"/>
    </row>
    <row r="292" spans="4:17" x14ac:dyDescent="0.25">
      <c r="D292" s="39"/>
      <c r="E292" s="48"/>
      <c r="F292" s="48"/>
      <c r="G292" s="48"/>
      <c r="H292" s="48"/>
      <c r="I292" s="48"/>
      <c r="J292" s="48"/>
      <c r="N292" s="48"/>
      <c r="O292" s="48"/>
      <c r="P292" s="48"/>
      <c r="Q292" s="38"/>
    </row>
    <row r="293" spans="4:17" x14ac:dyDescent="0.25">
      <c r="D293" s="39"/>
      <c r="E293" s="48"/>
      <c r="F293" s="48"/>
      <c r="G293" s="48"/>
      <c r="H293" s="48"/>
      <c r="I293" s="48"/>
      <c r="J293" s="48"/>
      <c r="N293" s="48"/>
      <c r="O293" s="48"/>
      <c r="P293" s="48"/>
      <c r="Q293" s="38"/>
    </row>
    <row r="294" spans="4:17" x14ac:dyDescent="0.25">
      <c r="D294" s="39"/>
      <c r="E294" s="48"/>
      <c r="F294" s="48"/>
      <c r="G294" s="48"/>
      <c r="H294" s="48"/>
      <c r="I294" s="48"/>
      <c r="J294" s="48"/>
      <c r="N294" s="48"/>
      <c r="O294" s="48"/>
      <c r="P294" s="48"/>
      <c r="Q294" s="38"/>
    </row>
    <row r="295" spans="4:17" x14ac:dyDescent="0.25">
      <c r="D295" s="39"/>
      <c r="E295" s="48"/>
      <c r="F295" s="48"/>
      <c r="G295" s="48"/>
      <c r="H295" s="48"/>
      <c r="I295" s="48"/>
      <c r="J295" s="48"/>
      <c r="N295" s="48"/>
      <c r="O295" s="48"/>
      <c r="P295" s="48"/>
      <c r="Q295" s="38"/>
    </row>
    <row r="296" spans="4:17" x14ac:dyDescent="0.25">
      <c r="D296" s="39"/>
      <c r="E296" s="48"/>
      <c r="F296" s="48"/>
      <c r="G296" s="48"/>
      <c r="H296" s="48"/>
      <c r="I296" s="48"/>
      <c r="J296" s="48"/>
      <c r="N296" s="48"/>
      <c r="O296" s="48"/>
      <c r="P296" s="48"/>
      <c r="Q296" s="38"/>
    </row>
    <row r="297" spans="4:17" x14ac:dyDescent="0.25">
      <c r="D297" s="39"/>
      <c r="E297" s="48"/>
      <c r="F297" s="48"/>
      <c r="G297" s="48"/>
      <c r="H297" s="48"/>
      <c r="I297" s="48"/>
      <c r="J297" s="48"/>
      <c r="N297" s="48"/>
      <c r="O297" s="48"/>
      <c r="P297" s="48"/>
      <c r="Q297" s="38"/>
    </row>
    <row r="298" spans="4:17" x14ac:dyDescent="0.25">
      <c r="D298" s="39"/>
      <c r="E298" s="48"/>
      <c r="F298" s="48"/>
      <c r="G298" s="48"/>
      <c r="H298" s="48"/>
      <c r="I298" s="48"/>
      <c r="J298" s="48"/>
      <c r="N298" s="48"/>
      <c r="O298" s="48"/>
      <c r="P298" s="48"/>
      <c r="Q298" s="38"/>
    </row>
    <row r="299" spans="4:17" x14ac:dyDescent="0.25">
      <c r="D299" s="39"/>
      <c r="E299" s="48"/>
      <c r="F299" s="48"/>
      <c r="G299" s="48"/>
      <c r="H299" s="48"/>
      <c r="I299" s="48"/>
      <c r="J299" s="48"/>
      <c r="N299" s="48"/>
      <c r="O299" s="48"/>
      <c r="P299" s="48"/>
      <c r="Q299" s="38"/>
    </row>
    <row r="300" spans="4:17" x14ac:dyDescent="0.25">
      <c r="D300" s="39"/>
      <c r="E300" s="48"/>
      <c r="F300" s="48"/>
      <c r="G300" s="48"/>
      <c r="H300" s="48"/>
      <c r="I300" s="48"/>
      <c r="J300" s="48"/>
      <c r="N300" s="48"/>
      <c r="O300" s="48"/>
      <c r="P300" s="48"/>
      <c r="Q300" s="38"/>
    </row>
    <row r="301" spans="4:17" x14ac:dyDescent="0.25">
      <c r="D301" s="39"/>
      <c r="E301" s="48"/>
      <c r="F301" s="48"/>
      <c r="G301" s="48"/>
      <c r="H301" s="48"/>
      <c r="I301" s="48"/>
      <c r="J301" s="48"/>
      <c r="N301" s="48"/>
      <c r="O301" s="48"/>
      <c r="P301" s="48"/>
      <c r="Q301" s="38"/>
    </row>
    <row r="302" spans="4:17" x14ac:dyDescent="0.25">
      <c r="D302" s="39"/>
      <c r="E302" s="48"/>
      <c r="F302" s="48"/>
      <c r="G302" s="48"/>
      <c r="H302" s="48"/>
      <c r="I302" s="48"/>
      <c r="J302" s="48"/>
      <c r="N302" s="48"/>
      <c r="O302" s="48"/>
      <c r="P302" s="48"/>
      <c r="Q302" s="38"/>
    </row>
    <row r="303" spans="4:17" x14ac:dyDescent="0.25">
      <c r="D303" s="39"/>
      <c r="E303" s="48"/>
      <c r="F303" s="48"/>
      <c r="G303" s="48"/>
      <c r="H303" s="48"/>
      <c r="I303" s="48"/>
      <c r="J303" s="48"/>
      <c r="N303" s="48"/>
      <c r="O303" s="48"/>
      <c r="P303" s="48"/>
      <c r="Q303" s="38"/>
    </row>
    <row r="304" spans="4:17" x14ac:dyDescent="0.25">
      <c r="D304" s="39"/>
      <c r="E304" s="48"/>
      <c r="F304" s="48"/>
      <c r="G304" s="48"/>
      <c r="H304" s="48"/>
      <c r="I304" s="48"/>
      <c r="J304" s="48"/>
      <c r="N304" s="48"/>
      <c r="O304" s="48"/>
      <c r="P304" s="48"/>
      <c r="Q304" s="38"/>
    </row>
    <row r="305" spans="4:17" x14ac:dyDescent="0.25">
      <c r="D305" s="39"/>
      <c r="E305" s="48"/>
      <c r="F305" s="48"/>
      <c r="G305" s="48"/>
      <c r="H305" s="48"/>
      <c r="I305" s="48"/>
      <c r="J305" s="48"/>
      <c r="N305" s="48"/>
      <c r="O305" s="48"/>
      <c r="P305" s="48"/>
      <c r="Q305" s="38"/>
    </row>
    <row r="306" spans="4:17" x14ac:dyDescent="0.25">
      <c r="D306" s="39"/>
      <c r="E306" s="48"/>
      <c r="F306" s="48"/>
      <c r="G306" s="48"/>
      <c r="H306" s="48"/>
      <c r="I306" s="48"/>
      <c r="J306" s="48"/>
      <c r="N306" s="48"/>
      <c r="O306" s="48"/>
      <c r="P306" s="48"/>
      <c r="Q306" s="38"/>
    </row>
    <row r="307" spans="4:17" x14ac:dyDescent="0.25">
      <c r="D307" s="39"/>
      <c r="E307" s="48"/>
      <c r="F307" s="48"/>
      <c r="G307" s="48"/>
      <c r="H307" s="48"/>
      <c r="I307" s="48"/>
      <c r="J307" s="48"/>
      <c r="N307" s="48"/>
      <c r="O307" s="48"/>
      <c r="P307" s="48"/>
      <c r="Q307" s="38"/>
    </row>
    <row r="308" spans="4:17" x14ac:dyDescent="0.25">
      <c r="D308" s="39"/>
      <c r="E308" s="48"/>
      <c r="F308" s="48"/>
      <c r="G308" s="48"/>
      <c r="H308" s="48"/>
      <c r="I308" s="48"/>
      <c r="J308" s="48"/>
      <c r="N308" s="48"/>
      <c r="O308" s="48"/>
      <c r="P308" s="48"/>
      <c r="Q308" s="38"/>
    </row>
    <row r="309" spans="4:17" x14ac:dyDescent="0.25">
      <c r="D309" s="39"/>
      <c r="E309" s="48"/>
      <c r="F309" s="48"/>
      <c r="G309" s="48"/>
      <c r="H309" s="48"/>
      <c r="I309" s="48"/>
      <c r="J309" s="48"/>
      <c r="N309" s="48"/>
      <c r="O309" s="48"/>
      <c r="P309" s="48"/>
      <c r="Q309" s="38"/>
    </row>
    <row r="310" spans="4:17" x14ac:dyDescent="0.25">
      <c r="D310" s="39"/>
      <c r="E310" s="48"/>
      <c r="F310" s="48"/>
      <c r="G310" s="48"/>
      <c r="H310" s="48"/>
      <c r="I310" s="48"/>
      <c r="J310" s="48"/>
      <c r="N310" s="48"/>
      <c r="O310" s="48"/>
      <c r="P310" s="48"/>
      <c r="Q310" s="38"/>
    </row>
    <row r="311" spans="4:17" x14ac:dyDescent="0.25">
      <c r="D311" s="39"/>
      <c r="E311" s="48"/>
      <c r="F311" s="48"/>
      <c r="G311" s="48"/>
      <c r="H311" s="48"/>
      <c r="I311" s="48"/>
      <c r="J311" s="48"/>
      <c r="N311" s="48"/>
      <c r="O311" s="48"/>
      <c r="P311" s="48"/>
      <c r="Q311" s="38"/>
    </row>
    <row r="312" spans="4:17" x14ac:dyDescent="0.25">
      <c r="D312" s="39"/>
      <c r="E312" s="48"/>
      <c r="F312" s="48"/>
      <c r="G312" s="48"/>
      <c r="H312" s="48"/>
      <c r="I312" s="48"/>
      <c r="J312" s="48"/>
      <c r="N312" s="48"/>
      <c r="O312" s="48"/>
      <c r="P312" s="48"/>
      <c r="Q312" s="38"/>
    </row>
    <row r="313" spans="4:17" x14ac:dyDescent="0.25">
      <c r="D313" s="39"/>
      <c r="E313" s="48"/>
      <c r="F313" s="48"/>
      <c r="G313" s="48"/>
      <c r="H313" s="48"/>
      <c r="I313" s="48"/>
      <c r="J313" s="48"/>
      <c r="N313" s="48"/>
      <c r="O313" s="48"/>
      <c r="P313" s="48"/>
      <c r="Q313" s="38"/>
    </row>
    <row r="314" spans="4:17" x14ac:dyDescent="0.25">
      <c r="D314" s="39"/>
      <c r="E314" s="48"/>
      <c r="F314" s="48"/>
      <c r="G314" s="48"/>
      <c r="H314" s="48"/>
      <c r="I314" s="48"/>
      <c r="J314" s="48"/>
      <c r="N314" s="48"/>
      <c r="O314" s="48"/>
      <c r="P314" s="48"/>
      <c r="Q314" s="38"/>
    </row>
    <row r="315" spans="4:17" x14ac:dyDescent="0.25">
      <c r="D315" s="39"/>
      <c r="E315" s="48"/>
      <c r="F315" s="48"/>
      <c r="G315" s="48"/>
      <c r="H315" s="48"/>
      <c r="I315" s="48"/>
      <c r="J315" s="48"/>
      <c r="N315" s="48"/>
      <c r="O315" s="48"/>
      <c r="P315" s="48"/>
      <c r="Q315" s="38"/>
    </row>
    <row r="316" spans="4:17" x14ac:dyDescent="0.25">
      <c r="D316" s="39"/>
      <c r="E316" s="48"/>
      <c r="F316" s="48"/>
      <c r="G316" s="48"/>
      <c r="H316" s="48"/>
      <c r="I316" s="48"/>
      <c r="J316" s="48"/>
      <c r="N316" s="48"/>
      <c r="O316" s="48"/>
      <c r="P316" s="48"/>
      <c r="Q316" s="38"/>
    </row>
    <row r="317" spans="4:17" x14ac:dyDescent="0.25">
      <c r="D317" s="39"/>
      <c r="E317" s="48"/>
      <c r="F317" s="48"/>
      <c r="G317" s="48"/>
      <c r="H317" s="48"/>
      <c r="I317" s="48"/>
      <c r="J317" s="48"/>
      <c r="N317" s="48"/>
      <c r="O317" s="48"/>
      <c r="P317" s="48"/>
      <c r="Q317" s="38"/>
    </row>
    <row r="318" spans="4:17" x14ac:dyDescent="0.25">
      <c r="D318" s="39"/>
      <c r="E318" s="48"/>
      <c r="F318" s="48"/>
      <c r="G318" s="48"/>
      <c r="H318" s="48"/>
      <c r="I318" s="48"/>
      <c r="J318" s="48"/>
      <c r="N318" s="48"/>
      <c r="O318" s="48"/>
      <c r="P318" s="48"/>
      <c r="Q318" s="38"/>
    </row>
    <row r="319" spans="4:17" x14ac:dyDescent="0.25">
      <c r="D319" s="39"/>
      <c r="E319" s="48"/>
      <c r="F319" s="48"/>
      <c r="G319" s="48"/>
      <c r="H319" s="48"/>
      <c r="I319" s="48"/>
      <c r="J319" s="48"/>
      <c r="N319" s="48"/>
      <c r="O319" s="48"/>
      <c r="P319" s="48"/>
      <c r="Q319" s="38"/>
    </row>
    <row r="320" spans="4:17" x14ac:dyDescent="0.25">
      <c r="D320" s="39"/>
      <c r="E320" s="48"/>
      <c r="F320" s="48"/>
      <c r="G320" s="48"/>
      <c r="H320" s="48"/>
      <c r="I320" s="48"/>
      <c r="J320" s="48"/>
      <c r="N320" s="48"/>
      <c r="O320" s="48"/>
      <c r="P320" s="48"/>
      <c r="Q320" s="38"/>
    </row>
    <row r="321" spans="4:17" x14ac:dyDescent="0.25">
      <c r="D321" s="39"/>
      <c r="E321" s="48"/>
      <c r="F321" s="48"/>
      <c r="G321" s="48"/>
      <c r="H321" s="48"/>
      <c r="I321" s="48"/>
      <c r="J321" s="48"/>
      <c r="N321" s="48"/>
      <c r="O321" s="48"/>
      <c r="P321" s="48"/>
      <c r="Q321" s="38"/>
    </row>
    <row r="322" spans="4:17" x14ac:dyDescent="0.25">
      <c r="D322" s="39"/>
      <c r="E322" s="48"/>
      <c r="F322" s="48"/>
      <c r="G322" s="48"/>
      <c r="H322" s="48"/>
      <c r="I322" s="48"/>
      <c r="J322" s="48"/>
      <c r="N322" s="48"/>
      <c r="O322" s="48"/>
      <c r="P322" s="48"/>
      <c r="Q322" s="38"/>
    </row>
    <row r="323" spans="4:17" x14ac:dyDescent="0.25">
      <c r="D323" s="39"/>
      <c r="E323" s="48"/>
      <c r="F323" s="48"/>
      <c r="G323" s="48"/>
      <c r="H323" s="48"/>
      <c r="I323" s="48"/>
      <c r="J323" s="48"/>
      <c r="N323" s="48"/>
      <c r="O323" s="48"/>
      <c r="P323" s="48"/>
      <c r="Q323" s="38"/>
    </row>
    <row r="324" spans="4:17" x14ac:dyDescent="0.25">
      <c r="D324" s="39"/>
      <c r="E324" s="48"/>
      <c r="F324" s="48"/>
      <c r="G324" s="48"/>
      <c r="H324" s="48"/>
      <c r="I324" s="48"/>
      <c r="J324" s="48"/>
      <c r="N324" s="48"/>
      <c r="O324" s="48"/>
      <c r="P324" s="48"/>
      <c r="Q324" s="38"/>
    </row>
    <row r="325" spans="4:17" x14ac:dyDescent="0.25">
      <c r="D325" s="39"/>
      <c r="E325" s="48"/>
      <c r="F325" s="48"/>
      <c r="G325" s="48"/>
      <c r="H325" s="48"/>
      <c r="I325" s="48"/>
      <c r="J325" s="48"/>
      <c r="Q325" s="38"/>
    </row>
    <row r="326" spans="4:17" x14ac:dyDescent="0.25">
      <c r="D326" s="39"/>
      <c r="E326" s="48"/>
      <c r="F326" s="48"/>
      <c r="G326" s="48"/>
      <c r="H326" s="48"/>
      <c r="I326" s="48"/>
      <c r="J326" s="48"/>
      <c r="N326" s="48"/>
      <c r="O326" s="48"/>
      <c r="P326" s="48"/>
      <c r="Q326" s="38"/>
    </row>
    <row r="327" spans="4:17" x14ac:dyDescent="0.25">
      <c r="D327" s="39"/>
      <c r="E327" s="48"/>
      <c r="F327" s="48"/>
      <c r="G327" s="48"/>
      <c r="H327" s="48"/>
      <c r="I327" s="48"/>
      <c r="J327" s="48"/>
      <c r="N327" s="48"/>
      <c r="O327" s="48"/>
      <c r="P327" s="48"/>
      <c r="Q327" s="38"/>
    </row>
    <row r="328" spans="4:17" x14ac:dyDescent="0.25">
      <c r="D328" s="39"/>
      <c r="E328" s="48"/>
      <c r="F328" s="48"/>
      <c r="G328" s="48"/>
      <c r="H328" s="48"/>
      <c r="I328" s="48"/>
      <c r="J328" s="48"/>
      <c r="N328" s="48"/>
      <c r="O328" s="48"/>
      <c r="P328" s="48"/>
      <c r="Q328" s="38"/>
    </row>
    <row r="329" spans="4:17" x14ac:dyDescent="0.25">
      <c r="D329" s="39"/>
      <c r="E329" s="48"/>
      <c r="F329" s="48"/>
      <c r="G329" s="48"/>
      <c r="H329" s="48"/>
      <c r="I329" s="48"/>
      <c r="J329" s="48"/>
      <c r="N329" s="38"/>
      <c r="O329" s="38"/>
      <c r="P329" s="38"/>
      <c r="Q329" s="38"/>
    </row>
    <row r="330" spans="4:17" x14ac:dyDescent="0.25">
      <c r="D330" s="39"/>
      <c r="E330" s="48"/>
      <c r="F330" s="48"/>
      <c r="G330" s="48"/>
      <c r="H330" s="48"/>
      <c r="I330" s="48"/>
      <c r="J330" s="48"/>
      <c r="N330" s="38"/>
      <c r="O330" s="38"/>
      <c r="P330" s="38"/>
      <c r="Q330" s="38"/>
    </row>
    <row r="331" spans="4:17" x14ac:dyDescent="0.25">
      <c r="D331" s="39"/>
      <c r="E331" s="48"/>
      <c r="F331" s="48"/>
      <c r="G331" s="48"/>
      <c r="H331" s="48"/>
      <c r="I331" s="48"/>
      <c r="J331" s="48"/>
      <c r="N331" s="38"/>
      <c r="O331" s="38"/>
      <c r="P331" s="38"/>
      <c r="Q331" s="38"/>
    </row>
    <row r="332" spans="4:17" x14ac:dyDescent="0.25">
      <c r="D332" s="39"/>
      <c r="E332" s="48"/>
      <c r="F332" s="48"/>
      <c r="G332" s="48"/>
      <c r="H332" s="48"/>
      <c r="I332" s="48"/>
      <c r="J332" s="48"/>
      <c r="N332" s="38"/>
      <c r="O332" s="38"/>
      <c r="P332" s="38"/>
      <c r="Q332" s="38"/>
    </row>
    <row r="333" spans="4:17" x14ac:dyDescent="0.25">
      <c r="D333" s="39"/>
      <c r="E333" s="48"/>
      <c r="F333" s="48"/>
      <c r="G333" s="48"/>
      <c r="H333" s="48"/>
      <c r="I333" s="48"/>
      <c r="J333" s="48"/>
      <c r="N333" s="38"/>
      <c r="O333" s="38"/>
      <c r="P333" s="38"/>
      <c r="Q333" s="38"/>
    </row>
    <row r="334" spans="4:17" x14ac:dyDescent="0.25">
      <c r="D334" s="39"/>
      <c r="E334" s="48"/>
      <c r="F334" s="48"/>
      <c r="G334" s="48"/>
      <c r="H334" s="48"/>
      <c r="I334" s="48"/>
      <c r="J334" s="48"/>
      <c r="N334" s="38"/>
      <c r="O334" s="38"/>
      <c r="P334" s="38"/>
      <c r="Q334" s="38"/>
    </row>
    <row r="335" spans="4:17" x14ac:dyDescent="0.25">
      <c r="D335" s="39"/>
      <c r="E335" s="48"/>
      <c r="F335" s="48"/>
      <c r="G335" s="48"/>
      <c r="H335" s="48"/>
      <c r="I335" s="48"/>
      <c r="J335" s="48"/>
      <c r="N335" s="38"/>
      <c r="O335" s="38"/>
      <c r="P335" s="38"/>
      <c r="Q335" s="38"/>
    </row>
    <row r="336" spans="4:17" x14ac:dyDescent="0.25">
      <c r="D336" s="39"/>
      <c r="E336" s="48"/>
      <c r="F336" s="48"/>
      <c r="G336" s="48"/>
      <c r="H336" s="48"/>
      <c r="I336" s="48"/>
      <c r="J336" s="48"/>
      <c r="N336" s="38"/>
      <c r="O336" s="38"/>
      <c r="P336" s="38"/>
      <c r="Q336" s="38"/>
    </row>
    <row r="337" spans="4:17" x14ac:dyDescent="0.25">
      <c r="D337" s="39"/>
      <c r="E337" s="48"/>
      <c r="F337" s="48"/>
      <c r="G337" s="48"/>
      <c r="H337" s="48"/>
      <c r="I337" s="48"/>
      <c r="J337" s="48"/>
      <c r="N337" s="38"/>
      <c r="O337" s="38"/>
      <c r="P337" s="38"/>
      <c r="Q337" s="38"/>
    </row>
    <row r="338" spans="4:17" x14ac:dyDescent="0.25">
      <c r="D338" s="39"/>
      <c r="E338" s="48"/>
      <c r="F338" s="48"/>
      <c r="G338" s="48"/>
      <c r="H338" s="48"/>
      <c r="I338" s="48"/>
      <c r="J338" s="48"/>
      <c r="N338" s="38"/>
      <c r="O338" s="38"/>
      <c r="P338" s="38"/>
      <c r="Q338" s="38"/>
    </row>
    <row r="339" spans="4:17" x14ac:dyDescent="0.25">
      <c r="D339" s="39"/>
      <c r="E339" s="48"/>
      <c r="F339" s="48"/>
      <c r="G339" s="48"/>
      <c r="H339" s="48"/>
      <c r="I339" s="48"/>
      <c r="J339" s="48"/>
      <c r="N339" s="38"/>
      <c r="O339" s="38"/>
      <c r="P339" s="38"/>
      <c r="Q339" s="38"/>
    </row>
    <row r="340" spans="4:17" x14ac:dyDescent="0.25">
      <c r="D340" s="39"/>
      <c r="E340" s="48"/>
      <c r="F340" s="48"/>
      <c r="G340" s="48"/>
      <c r="H340" s="48"/>
      <c r="I340" s="48"/>
      <c r="J340" s="48"/>
      <c r="N340" s="38"/>
      <c r="O340" s="38"/>
      <c r="P340" s="38"/>
      <c r="Q340" s="38"/>
    </row>
    <row r="341" spans="4:17" x14ac:dyDescent="0.25">
      <c r="D341" s="39"/>
      <c r="E341" s="48"/>
      <c r="F341" s="48"/>
      <c r="G341" s="48"/>
      <c r="H341" s="48"/>
      <c r="I341" s="48"/>
      <c r="J341" s="48"/>
      <c r="N341" s="38"/>
      <c r="O341" s="38"/>
      <c r="P341" s="38"/>
      <c r="Q341" s="38"/>
    </row>
    <row r="342" spans="4:17" x14ac:dyDescent="0.25">
      <c r="D342" s="39"/>
      <c r="E342" s="48"/>
      <c r="F342" s="48"/>
      <c r="G342" s="48"/>
      <c r="H342" s="48"/>
      <c r="I342" s="48"/>
      <c r="J342" s="48"/>
      <c r="N342" s="38"/>
      <c r="O342" s="38"/>
      <c r="P342" s="38"/>
      <c r="Q342" s="38"/>
    </row>
    <row r="343" spans="4:17" x14ac:dyDescent="0.25">
      <c r="D343" s="39"/>
      <c r="E343" s="48"/>
      <c r="F343" s="48"/>
      <c r="G343" s="48"/>
      <c r="H343" s="48"/>
      <c r="I343" s="48"/>
      <c r="J343" s="48"/>
      <c r="N343" s="38"/>
      <c r="O343" s="38"/>
      <c r="P343" s="38"/>
      <c r="Q343" s="38"/>
    </row>
    <row r="344" spans="4:17" x14ac:dyDescent="0.25">
      <c r="D344" s="39"/>
      <c r="E344" s="48"/>
      <c r="F344" s="48"/>
      <c r="G344" s="48"/>
      <c r="H344" s="48"/>
      <c r="I344" s="48"/>
      <c r="J344" s="48"/>
      <c r="N344" s="38"/>
      <c r="O344" s="38"/>
      <c r="P344" s="38"/>
      <c r="Q344" s="38"/>
    </row>
    <row r="345" spans="4:17" x14ac:dyDescent="0.25">
      <c r="D345" s="39"/>
      <c r="E345" s="48"/>
      <c r="F345" s="48"/>
      <c r="G345" s="48"/>
      <c r="H345" s="48"/>
      <c r="I345" s="48"/>
      <c r="J345" s="48"/>
      <c r="N345" s="38"/>
      <c r="O345" s="38"/>
      <c r="P345" s="38"/>
      <c r="Q345" s="38"/>
    </row>
    <row r="346" spans="4:17" x14ac:dyDescent="0.25">
      <c r="D346" s="39"/>
      <c r="E346" s="48"/>
      <c r="F346" s="48"/>
      <c r="G346" s="48"/>
      <c r="H346" s="48"/>
      <c r="I346" s="48"/>
      <c r="J346" s="48"/>
      <c r="N346" s="38"/>
      <c r="O346" s="38"/>
      <c r="P346" s="38"/>
      <c r="Q346" s="38"/>
    </row>
    <row r="347" spans="4:17" x14ac:dyDescent="0.25">
      <c r="D347" s="39"/>
      <c r="E347" s="48"/>
      <c r="F347" s="48"/>
      <c r="G347" s="48"/>
      <c r="H347" s="48"/>
      <c r="I347" s="48"/>
      <c r="J347" s="48"/>
      <c r="N347" s="38"/>
      <c r="O347" s="38"/>
      <c r="P347" s="38"/>
      <c r="Q347" s="38"/>
    </row>
    <row r="348" spans="4:17" x14ac:dyDescent="0.25">
      <c r="D348" s="39"/>
      <c r="E348" s="48"/>
      <c r="F348" s="48"/>
      <c r="G348" s="48"/>
      <c r="H348" s="48"/>
      <c r="I348" s="48"/>
      <c r="J348" s="48"/>
      <c r="N348" s="38"/>
      <c r="O348" s="38"/>
      <c r="P348" s="38"/>
      <c r="Q348" s="38"/>
    </row>
    <row r="349" spans="4:17" x14ac:dyDescent="0.25">
      <c r="D349" s="39"/>
      <c r="E349" s="48"/>
      <c r="F349" s="48"/>
      <c r="G349" s="48"/>
      <c r="H349" s="48"/>
      <c r="I349" s="48"/>
      <c r="J349" s="48"/>
      <c r="N349" s="38"/>
      <c r="O349" s="38"/>
      <c r="P349" s="38"/>
      <c r="Q349" s="38"/>
    </row>
    <row r="350" spans="4:17" x14ac:dyDescent="0.25">
      <c r="D350" s="39"/>
      <c r="E350" s="48"/>
      <c r="F350" s="48"/>
      <c r="G350" s="48"/>
      <c r="H350" s="48"/>
      <c r="I350" s="48"/>
      <c r="J350" s="48"/>
      <c r="N350" s="38"/>
      <c r="O350" s="38"/>
      <c r="P350" s="38"/>
      <c r="Q350" s="38"/>
    </row>
    <row r="351" spans="4:17" x14ac:dyDescent="0.25">
      <c r="D351" s="39"/>
      <c r="E351" s="48"/>
      <c r="F351" s="48"/>
      <c r="G351" s="48"/>
      <c r="H351" s="48"/>
      <c r="I351" s="48"/>
      <c r="J351" s="48"/>
      <c r="N351" s="38"/>
      <c r="O351" s="38"/>
      <c r="P351" s="38"/>
      <c r="Q351" s="38"/>
    </row>
    <row r="352" spans="4:17" x14ac:dyDescent="0.25">
      <c r="D352" s="39"/>
      <c r="E352" s="48"/>
      <c r="F352" s="48"/>
      <c r="G352" s="48"/>
      <c r="H352" s="48"/>
      <c r="I352" s="48"/>
      <c r="J352" s="48"/>
      <c r="N352" s="38"/>
      <c r="O352" s="38"/>
      <c r="P352" s="38"/>
      <c r="Q352" s="38"/>
    </row>
    <row r="353" spans="4:17" x14ac:dyDescent="0.25">
      <c r="D353" s="39"/>
      <c r="E353" s="48"/>
      <c r="F353" s="48"/>
      <c r="G353" s="48"/>
      <c r="H353" s="48"/>
      <c r="I353" s="48"/>
      <c r="J353" s="48"/>
      <c r="N353" s="38"/>
      <c r="O353" s="38"/>
      <c r="P353" s="38"/>
      <c r="Q353" s="38"/>
    </row>
    <row r="354" spans="4:17" x14ac:dyDescent="0.25">
      <c r="D354" s="39"/>
      <c r="E354" s="48"/>
      <c r="F354" s="48"/>
      <c r="G354" s="48"/>
      <c r="H354" s="48"/>
      <c r="I354" s="48"/>
      <c r="J354" s="48"/>
      <c r="N354" s="38"/>
      <c r="O354" s="38"/>
      <c r="P354" s="38"/>
      <c r="Q354" s="38"/>
    </row>
    <row r="355" spans="4:17" x14ac:dyDescent="0.25">
      <c r="D355" s="39"/>
      <c r="E355" s="48"/>
      <c r="F355" s="48"/>
      <c r="G355" s="48"/>
      <c r="H355" s="48"/>
      <c r="I355" s="48"/>
      <c r="J355" s="48"/>
      <c r="N355" s="38"/>
      <c r="O355" s="38"/>
      <c r="P355" s="38"/>
      <c r="Q355" s="38"/>
    </row>
    <row r="356" spans="4:17" x14ac:dyDescent="0.25">
      <c r="D356" s="39"/>
      <c r="E356" s="48"/>
      <c r="F356" s="48"/>
      <c r="G356" s="48"/>
      <c r="H356" s="48"/>
      <c r="I356" s="48"/>
      <c r="J356" s="48"/>
      <c r="N356" s="38"/>
      <c r="O356" s="38"/>
      <c r="P356" s="38"/>
      <c r="Q356" s="38"/>
    </row>
    <row r="357" spans="4:17" x14ac:dyDescent="0.25">
      <c r="D357" s="39"/>
      <c r="E357" s="48"/>
      <c r="F357" s="48"/>
      <c r="G357" s="48"/>
      <c r="H357" s="48"/>
      <c r="I357" s="48"/>
      <c r="J357" s="48"/>
      <c r="N357" s="38"/>
      <c r="O357" s="38"/>
      <c r="P357" s="38"/>
      <c r="Q357" s="38"/>
    </row>
    <row r="358" spans="4:17" x14ac:dyDescent="0.25">
      <c r="D358" s="39"/>
      <c r="E358" s="48"/>
      <c r="F358" s="48"/>
      <c r="G358" s="48"/>
      <c r="H358" s="48"/>
      <c r="I358" s="48"/>
      <c r="J358" s="48"/>
      <c r="N358" s="38"/>
      <c r="O358" s="38"/>
      <c r="P358" s="38"/>
      <c r="Q358" s="38"/>
    </row>
    <row r="359" spans="4:17" x14ac:dyDescent="0.25">
      <c r="D359" s="39"/>
      <c r="E359" s="48"/>
      <c r="F359" s="48"/>
      <c r="G359" s="48"/>
      <c r="H359" s="48"/>
      <c r="I359" s="48"/>
      <c r="J359" s="48"/>
      <c r="N359" s="38"/>
      <c r="O359" s="38"/>
      <c r="P359" s="38"/>
      <c r="Q359" s="38"/>
    </row>
    <row r="360" spans="4:17" x14ac:dyDescent="0.25">
      <c r="D360" s="39"/>
      <c r="E360" s="48"/>
      <c r="F360" s="48"/>
      <c r="G360" s="48"/>
      <c r="H360" s="48"/>
      <c r="I360" s="48"/>
      <c r="J360" s="48"/>
      <c r="N360" s="38"/>
      <c r="O360" s="38"/>
      <c r="P360" s="38"/>
      <c r="Q360" s="38"/>
    </row>
    <row r="361" spans="4:17" x14ac:dyDescent="0.25">
      <c r="D361" s="39"/>
      <c r="E361" s="48"/>
      <c r="F361" s="48"/>
      <c r="G361" s="48"/>
      <c r="H361" s="48"/>
      <c r="I361" s="48"/>
      <c r="J361" s="48"/>
      <c r="N361" s="38"/>
      <c r="O361" s="38"/>
      <c r="P361" s="38"/>
      <c r="Q361" s="38"/>
    </row>
    <row r="362" spans="4:17" x14ac:dyDescent="0.25">
      <c r="D362" s="39"/>
      <c r="E362" s="48"/>
      <c r="F362" s="48"/>
      <c r="G362" s="48"/>
      <c r="H362" s="48"/>
      <c r="I362" s="48"/>
      <c r="J362" s="48"/>
      <c r="N362" s="38"/>
      <c r="O362" s="38"/>
      <c r="P362" s="38"/>
      <c r="Q362" s="38"/>
    </row>
    <row r="363" spans="4:17" x14ac:dyDescent="0.25">
      <c r="D363" s="39"/>
      <c r="E363" s="48"/>
      <c r="F363" s="48"/>
      <c r="G363" s="48"/>
      <c r="H363" s="48"/>
      <c r="I363" s="48"/>
      <c r="J363" s="48"/>
      <c r="N363" s="38"/>
      <c r="O363" s="38"/>
      <c r="P363" s="38"/>
      <c r="Q363" s="38"/>
    </row>
    <row r="364" spans="4:17" x14ac:dyDescent="0.25">
      <c r="D364" s="39"/>
      <c r="E364" s="48"/>
      <c r="F364" s="48"/>
      <c r="G364" s="48"/>
      <c r="H364" s="48"/>
      <c r="I364" s="48"/>
      <c r="J364" s="48"/>
      <c r="N364" s="38"/>
      <c r="O364" s="38"/>
      <c r="P364" s="38"/>
      <c r="Q364" s="38"/>
    </row>
    <row r="365" spans="4:17" x14ac:dyDescent="0.25">
      <c r="D365" s="39"/>
      <c r="E365" s="48"/>
      <c r="F365" s="48"/>
      <c r="G365" s="48"/>
      <c r="H365" s="48"/>
      <c r="I365" s="48"/>
      <c r="J365" s="48"/>
      <c r="N365" s="38"/>
      <c r="O365" s="38"/>
      <c r="P365" s="38"/>
      <c r="Q365" s="38"/>
    </row>
    <row r="366" spans="4:17" x14ac:dyDescent="0.25">
      <c r="D366" s="39"/>
      <c r="E366" s="48"/>
      <c r="F366" s="48"/>
      <c r="G366" s="48"/>
      <c r="H366" s="48"/>
      <c r="I366" s="48"/>
      <c r="J366" s="48"/>
      <c r="N366" s="38"/>
      <c r="O366" s="38"/>
      <c r="P366" s="38"/>
      <c r="Q366" s="38"/>
    </row>
    <row r="367" spans="4:17" x14ac:dyDescent="0.25">
      <c r="D367" s="39"/>
      <c r="E367" s="48"/>
      <c r="F367" s="48"/>
      <c r="G367" s="48"/>
      <c r="H367" s="48"/>
      <c r="I367" s="48"/>
      <c r="J367" s="48"/>
      <c r="N367" s="38"/>
      <c r="O367" s="38"/>
      <c r="P367" s="38"/>
      <c r="Q367" s="38"/>
    </row>
    <row r="368" spans="4:17" x14ac:dyDescent="0.25">
      <c r="D368" s="39"/>
      <c r="E368" s="48"/>
      <c r="F368" s="48"/>
      <c r="G368" s="48"/>
      <c r="H368" s="48"/>
      <c r="I368" s="48"/>
      <c r="J368" s="48"/>
      <c r="N368" s="38"/>
      <c r="O368" s="38"/>
      <c r="P368" s="38"/>
      <c r="Q368" s="38"/>
    </row>
    <row r="369" spans="4:17" x14ac:dyDescent="0.25">
      <c r="D369" s="39"/>
      <c r="E369" s="48"/>
      <c r="F369" s="48"/>
      <c r="G369" s="48"/>
      <c r="H369" s="48"/>
      <c r="I369" s="48"/>
      <c r="J369" s="48"/>
      <c r="N369" s="38"/>
      <c r="O369" s="38"/>
      <c r="P369" s="38"/>
      <c r="Q369" s="38"/>
    </row>
    <row r="370" spans="4:17" x14ac:dyDescent="0.25">
      <c r="D370" s="39"/>
      <c r="E370" s="48"/>
      <c r="F370" s="48"/>
      <c r="G370" s="48"/>
      <c r="H370" s="48"/>
      <c r="I370" s="48"/>
      <c r="J370" s="48"/>
      <c r="N370" s="38"/>
      <c r="O370" s="38"/>
      <c r="P370" s="38"/>
      <c r="Q370" s="38"/>
    </row>
    <row r="371" spans="4:17" x14ac:dyDescent="0.25">
      <c r="D371" s="39"/>
      <c r="E371" s="48"/>
      <c r="F371" s="48"/>
      <c r="G371" s="48"/>
      <c r="H371" s="48"/>
      <c r="I371" s="48"/>
      <c r="J371" s="48"/>
      <c r="N371" s="38"/>
      <c r="O371" s="38"/>
      <c r="P371" s="38"/>
      <c r="Q371" s="38"/>
    </row>
    <row r="372" spans="4:17" x14ac:dyDescent="0.25">
      <c r="D372" s="39"/>
      <c r="E372" s="48"/>
      <c r="F372" s="48"/>
      <c r="G372" s="48"/>
      <c r="H372" s="48"/>
      <c r="I372" s="48"/>
      <c r="J372" s="48"/>
      <c r="N372" s="38"/>
      <c r="O372" s="38"/>
      <c r="P372" s="38"/>
      <c r="Q372" s="38"/>
    </row>
    <row r="373" spans="4:17" x14ac:dyDescent="0.25">
      <c r="D373" s="39"/>
      <c r="E373" s="48"/>
      <c r="F373" s="48"/>
      <c r="G373" s="48"/>
      <c r="H373" s="48"/>
      <c r="I373" s="48"/>
      <c r="J373" s="48"/>
      <c r="N373" s="38"/>
      <c r="O373" s="38"/>
      <c r="P373" s="38"/>
      <c r="Q373" s="38"/>
    </row>
    <row r="374" spans="4:17" x14ac:dyDescent="0.25">
      <c r="D374" s="39"/>
      <c r="E374" s="48"/>
      <c r="F374" s="48"/>
      <c r="G374" s="48"/>
      <c r="H374" s="48"/>
      <c r="I374" s="48"/>
      <c r="J374" s="48"/>
      <c r="N374" s="38"/>
      <c r="O374" s="38"/>
      <c r="P374" s="38"/>
      <c r="Q374" s="38"/>
    </row>
    <row r="375" spans="4:17" x14ac:dyDescent="0.25">
      <c r="D375" s="39"/>
      <c r="E375" s="48"/>
      <c r="F375" s="48"/>
      <c r="G375" s="48"/>
      <c r="H375" s="48"/>
      <c r="I375" s="48"/>
      <c r="J375" s="48"/>
      <c r="N375" s="38"/>
      <c r="O375" s="38"/>
      <c r="P375" s="38"/>
      <c r="Q375" s="38"/>
    </row>
    <row r="376" spans="4:17" x14ac:dyDescent="0.25">
      <c r="D376" s="39"/>
      <c r="E376" s="48"/>
      <c r="F376" s="48"/>
      <c r="G376" s="48"/>
      <c r="H376" s="48"/>
      <c r="I376" s="48"/>
      <c r="J376" s="48"/>
      <c r="N376" s="38"/>
      <c r="O376" s="38"/>
      <c r="P376" s="38"/>
      <c r="Q376" s="38"/>
    </row>
    <row r="377" spans="4:17" x14ac:dyDescent="0.25">
      <c r="D377" s="39"/>
      <c r="E377" s="48"/>
      <c r="F377" s="48"/>
      <c r="G377" s="48"/>
      <c r="H377" s="48"/>
      <c r="I377" s="48"/>
      <c r="J377" s="48"/>
      <c r="N377" s="38"/>
      <c r="O377" s="38"/>
      <c r="P377" s="38"/>
      <c r="Q377" s="38"/>
    </row>
    <row r="378" spans="4:17" x14ac:dyDescent="0.25">
      <c r="D378" s="39"/>
      <c r="E378" s="48"/>
      <c r="F378" s="48"/>
      <c r="G378" s="48"/>
      <c r="H378" s="48"/>
      <c r="I378" s="48"/>
      <c r="J378" s="48"/>
      <c r="N378" s="38"/>
      <c r="O378" s="38"/>
      <c r="P378" s="38"/>
      <c r="Q378" s="38"/>
    </row>
    <row r="379" spans="4:17" x14ac:dyDescent="0.25">
      <c r="D379" s="39"/>
      <c r="E379" s="48"/>
      <c r="F379" s="48"/>
      <c r="G379" s="48"/>
      <c r="H379" s="48"/>
      <c r="I379" s="48"/>
      <c r="J379" s="48"/>
      <c r="N379" s="38"/>
      <c r="O379" s="38"/>
      <c r="P379" s="38"/>
      <c r="Q379" s="38"/>
    </row>
    <row r="380" spans="4:17" x14ac:dyDescent="0.25">
      <c r="D380" s="39"/>
      <c r="E380" s="48"/>
      <c r="F380" s="48"/>
      <c r="G380" s="48"/>
      <c r="H380" s="48"/>
      <c r="I380" s="48"/>
      <c r="J380" s="48"/>
      <c r="N380" s="38"/>
      <c r="O380" s="38"/>
      <c r="P380" s="38"/>
      <c r="Q380" s="38"/>
    </row>
    <row r="381" spans="4:17" x14ac:dyDescent="0.25">
      <c r="D381" s="39"/>
      <c r="E381" s="48"/>
      <c r="F381" s="48"/>
      <c r="G381" s="48"/>
      <c r="H381" s="48"/>
      <c r="I381" s="48"/>
      <c r="J381" s="48"/>
      <c r="N381" s="38"/>
      <c r="O381" s="38"/>
      <c r="P381" s="38"/>
      <c r="Q381" s="38"/>
    </row>
    <row r="382" spans="4:17" x14ac:dyDescent="0.25">
      <c r="D382" s="39"/>
      <c r="E382" s="48"/>
      <c r="F382" s="48"/>
      <c r="G382" s="48"/>
      <c r="H382" s="48"/>
      <c r="I382" s="48"/>
      <c r="J382" s="48"/>
      <c r="N382" s="38"/>
      <c r="O382" s="38"/>
      <c r="P382" s="38"/>
      <c r="Q382" s="38"/>
    </row>
    <row r="383" spans="4:17" x14ac:dyDescent="0.25">
      <c r="D383" s="39"/>
      <c r="E383" s="48"/>
      <c r="F383" s="48"/>
      <c r="G383" s="48"/>
      <c r="H383" s="48"/>
      <c r="I383" s="48"/>
      <c r="J383" s="48"/>
      <c r="N383" s="38"/>
      <c r="O383" s="38"/>
      <c r="P383" s="38"/>
      <c r="Q383" s="38"/>
    </row>
    <row r="384" spans="4:17" x14ac:dyDescent="0.25">
      <c r="D384" s="39"/>
      <c r="E384" s="48"/>
      <c r="F384" s="48"/>
      <c r="G384" s="48"/>
      <c r="H384" s="48"/>
      <c r="I384" s="48"/>
      <c r="J384" s="48"/>
      <c r="N384" s="38"/>
      <c r="O384" s="38"/>
      <c r="P384" s="38"/>
      <c r="Q384" s="38"/>
    </row>
    <row r="385" spans="4:17" x14ac:dyDescent="0.25">
      <c r="D385" s="39"/>
      <c r="E385" s="48"/>
      <c r="F385" s="48"/>
      <c r="G385" s="48"/>
      <c r="H385" s="48"/>
      <c r="I385" s="48"/>
      <c r="J385" s="48"/>
      <c r="N385" s="38"/>
      <c r="O385" s="38"/>
      <c r="P385" s="38"/>
      <c r="Q385" s="38"/>
    </row>
    <row r="386" spans="4:17" x14ac:dyDescent="0.25">
      <c r="D386" s="39"/>
      <c r="E386" s="48"/>
      <c r="F386" s="48"/>
      <c r="G386" s="48"/>
      <c r="H386" s="48"/>
      <c r="I386" s="48"/>
      <c r="J386" s="48"/>
      <c r="N386" s="38"/>
      <c r="O386" s="38"/>
      <c r="P386" s="38"/>
      <c r="Q386" s="38"/>
    </row>
    <row r="387" spans="4:17" x14ac:dyDescent="0.25">
      <c r="D387" s="39"/>
      <c r="E387" s="48"/>
      <c r="F387" s="48"/>
      <c r="G387" s="48"/>
      <c r="H387" s="48"/>
      <c r="I387" s="48"/>
      <c r="J387" s="48"/>
      <c r="N387" s="38"/>
      <c r="O387" s="38"/>
      <c r="P387" s="38"/>
      <c r="Q387" s="38"/>
    </row>
    <row r="388" spans="4:17" x14ac:dyDescent="0.25">
      <c r="D388" s="39"/>
      <c r="E388" s="48"/>
      <c r="F388" s="48"/>
      <c r="G388" s="48"/>
      <c r="H388" s="48"/>
      <c r="I388" s="48"/>
      <c r="J388" s="48"/>
      <c r="N388" s="38"/>
      <c r="O388" s="38"/>
      <c r="P388" s="38"/>
      <c r="Q388" s="38"/>
    </row>
    <row r="389" spans="4:17" x14ac:dyDescent="0.25">
      <c r="D389" s="39"/>
      <c r="E389" s="48"/>
      <c r="F389" s="48"/>
      <c r="G389" s="48"/>
      <c r="H389" s="48"/>
      <c r="I389" s="48"/>
      <c r="J389" s="48"/>
      <c r="N389" s="38"/>
      <c r="O389" s="38"/>
      <c r="P389" s="38"/>
      <c r="Q389" s="38"/>
    </row>
    <row r="390" spans="4:17" x14ac:dyDescent="0.25">
      <c r="D390" s="39"/>
      <c r="E390" s="48"/>
      <c r="F390" s="48"/>
      <c r="G390" s="48"/>
      <c r="H390" s="48"/>
      <c r="I390" s="48"/>
      <c r="J390" s="48"/>
      <c r="N390" s="38"/>
      <c r="O390" s="38"/>
      <c r="P390" s="38"/>
      <c r="Q390" s="38"/>
    </row>
    <row r="391" spans="4:17" x14ac:dyDescent="0.25">
      <c r="D391" s="39"/>
      <c r="E391" s="48"/>
      <c r="F391" s="48"/>
      <c r="G391" s="48"/>
      <c r="H391" s="48"/>
      <c r="I391" s="48"/>
      <c r="J391" s="48"/>
      <c r="N391" s="38"/>
      <c r="O391" s="38"/>
      <c r="P391" s="38"/>
      <c r="Q391" s="38"/>
    </row>
    <row r="392" spans="4:17" x14ac:dyDescent="0.25">
      <c r="D392" s="39"/>
      <c r="E392" s="48"/>
      <c r="F392" s="48"/>
      <c r="G392" s="48"/>
      <c r="H392" s="48"/>
      <c r="I392" s="48"/>
      <c r="J392" s="48"/>
      <c r="N392" s="38"/>
      <c r="O392" s="38"/>
      <c r="P392" s="38"/>
      <c r="Q392" s="38"/>
    </row>
    <row r="393" spans="4:17" x14ac:dyDescent="0.25">
      <c r="D393" s="39"/>
      <c r="E393" s="48"/>
      <c r="F393" s="48"/>
      <c r="G393" s="48"/>
      <c r="H393" s="48"/>
      <c r="I393" s="48"/>
      <c r="J393" s="48"/>
      <c r="N393" s="38"/>
      <c r="O393" s="38"/>
      <c r="P393" s="38"/>
      <c r="Q393" s="38"/>
    </row>
    <row r="394" spans="4:17" x14ac:dyDescent="0.25">
      <c r="D394" s="39"/>
      <c r="E394" s="48"/>
      <c r="F394" s="48"/>
      <c r="G394" s="48"/>
      <c r="H394" s="48"/>
      <c r="I394" s="48"/>
      <c r="J394" s="48"/>
      <c r="N394" s="38"/>
      <c r="O394" s="38"/>
      <c r="P394" s="38"/>
      <c r="Q394" s="38"/>
    </row>
    <row r="395" spans="4:17" x14ac:dyDescent="0.25">
      <c r="D395" s="39"/>
      <c r="E395" s="48"/>
      <c r="F395" s="48"/>
      <c r="G395" s="48"/>
      <c r="H395" s="48"/>
      <c r="I395" s="48"/>
      <c r="J395" s="48"/>
      <c r="N395" s="38"/>
      <c r="O395" s="38"/>
      <c r="P395" s="38"/>
      <c r="Q395" s="38"/>
    </row>
    <row r="396" spans="4:17" x14ac:dyDescent="0.25">
      <c r="D396" s="39"/>
      <c r="E396" s="48"/>
      <c r="F396" s="48"/>
      <c r="G396" s="48"/>
      <c r="H396" s="48"/>
      <c r="I396" s="48"/>
      <c r="J396" s="48"/>
      <c r="N396" s="38"/>
      <c r="O396" s="38"/>
      <c r="P396" s="38"/>
      <c r="Q396" s="38"/>
    </row>
    <row r="397" spans="4:17" x14ac:dyDescent="0.25">
      <c r="D397" s="39"/>
      <c r="E397" s="48"/>
      <c r="F397" s="48"/>
      <c r="G397" s="48"/>
      <c r="H397" s="48"/>
      <c r="I397" s="48"/>
      <c r="J397" s="48"/>
      <c r="N397" s="38"/>
      <c r="O397" s="38"/>
      <c r="P397" s="38"/>
      <c r="Q397" s="38"/>
    </row>
    <row r="398" spans="4:17" x14ac:dyDescent="0.25">
      <c r="D398" s="39"/>
      <c r="E398" s="48"/>
      <c r="F398" s="48"/>
      <c r="G398" s="48"/>
      <c r="H398" s="48"/>
      <c r="I398" s="48"/>
      <c r="J398" s="48"/>
      <c r="N398" s="38"/>
      <c r="O398" s="38"/>
      <c r="P398" s="38"/>
      <c r="Q398" s="38"/>
    </row>
    <row r="399" spans="4:17" x14ac:dyDescent="0.25">
      <c r="D399" s="39"/>
      <c r="E399" s="48"/>
      <c r="F399" s="48"/>
      <c r="G399" s="48"/>
      <c r="H399" s="48"/>
      <c r="I399" s="48"/>
      <c r="J399" s="48"/>
      <c r="N399" s="38"/>
      <c r="O399" s="38"/>
      <c r="P399" s="38"/>
      <c r="Q399" s="38"/>
    </row>
    <row r="400" spans="4:17" x14ac:dyDescent="0.25">
      <c r="D400" s="39"/>
      <c r="E400" s="48"/>
      <c r="F400" s="48"/>
      <c r="G400" s="48"/>
      <c r="H400" s="48"/>
      <c r="I400" s="48"/>
      <c r="J400" s="48"/>
      <c r="N400" s="38"/>
      <c r="O400" s="38"/>
      <c r="P400" s="38"/>
      <c r="Q400" s="38"/>
    </row>
    <row r="401" spans="4:17" x14ac:dyDescent="0.25">
      <c r="D401" s="39"/>
      <c r="E401" s="48"/>
      <c r="F401" s="48"/>
      <c r="G401" s="48"/>
      <c r="H401" s="48"/>
      <c r="I401" s="48"/>
      <c r="J401" s="48"/>
      <c r="N401" s="38"/>
      <c r="O401" s="38"/>
      <c r="P401" s="38"/>
      <c r="Q401" s="38"/>
    </row>
    <row r="402" spans="4:17" x14ac:dyDescent="0.25">
      <c r="D402" s="39"/>
      <c r="E402" s="48"/>
      <c r="F402" s="48"/>
      <c r="G402" s="48"/>
      <c r="H402" s="48"/>
      <c r="I402" s="48"/>
      <c r="J402" s="48"/>
      <c r="N402" s="38"/>
      <c r="O402" s="38"/>
      <c r="P402" s="38"/>
      <c r="Q402" s="38"/>
    </row>
    <row r="403" spans="4:17" x14ac:dyDescent="0.25">
      <c r="D403" s="39"/>
      <c r="E403" s="48"/>
      <c r="F403" s="48"/>
      <c r="G403" s="48"/>
      <c r="H403" s="48"/>
      <c r="I403" s="48"/>
      <c r="J403" s="48"/>
      <c r="N403" s="38"/>
      <c r="O403" s="38"/>
      <c r="P403" s="38"/>
      <c r="Q403" s="38"/>
    </row>
    <row r="404" spans="4:17" x14ac:dyDescent="0.25">
      <c r="D404" s="39"/>
      <c r="E404" s="48"/>
      <c r="F404" s="48"/>
      <c r="G404" s="48"/>
      <c r="H404" s="48"/>
      <c r="I404" s="48"/>
      <c r="J404" s="48"/>
      <c r="N404" s="38"/>
      <c r="O404" s="38"/>
      <c r="P404" s="38"/>
      <c r="Q404" s="38"/>
    </row>
    <row r="405" spans="4:17" x14ac:dyDescent="0.25">
      <c r="D405" s="39"/>
      <c r="E405" s="48"/>
      <c r="F405" s="48"/>
      <c r="G405" s="48"/>
      <c r="H405" s="48"/>
      <c r="I405" s="48"/>
      <c r="J405" s="48"/>
      <c r="N405" s="38"/>
      <c r="O405" s="38"/>
      <c r="P405" s="38"/>
      <c r="Q405" s="38"/>
    </row>
    <row r="406" spans="4:17" x14ac:dyDescent="0.25">
      <c r="D406" s="39"/>
      <c r="E406" s="48"/>
      <c r="F406" s="48"/>
      <c r="G406" s="48"/>
      <c r="H406" s="48"/>
      <c r="I406" s="48"/>
      <c r="J406" s="48"/>
      <c r="N406" s="38"/>
      <c r="O406" s="38"/>
      <c r="P406" s="38"/>
      <c r="Q406" s="38"/>
    </row>
    <row r="407" spans="4:17" x14ac:dyDescent="0.25">
      <c r="D407" s="39"/>
      <c r="E407" s="48"/>
      <c r="F407" s="48"/>
      <c r="G407" s="48"/>
      <c r="H407" s="48"/>
      <c r="I407" s="48"/>
      <c r="J407" s="48"/>
      <c r="N407" s="38"/>
      <c r="O407" s="38"/>
      <c r="P407" s="38"/>
      <c r="Q407" s="38"/>
    </row>
    <row r="408" spans="4:17" x14ac:dyDescent="0.25">
      <c r="D408" s="39"/>
      <c r="E408" s="48"/>
      <c r="F408" s="48"/>
      <c r="G408" s="48"/>
      <c r="H408" s="48"/>
      <c r="I408" s="48"/>
      <c r="J408" s="48"/>
      <c r="N408" s="38"/>
      <c r="O408" s="38"/>
      <c r="P408" s="38"/>
      <c r="Q408" s="38"/>
    </row>
    <row r="409" spans="4:17" x14ac:dyDescent="0.25">
      <c r="D409" s="39"/>
      <c r="E409" s="48"/>
      <c r="F409" s="48"/>
      <c r="G409" s="48"/>
      <c r="I409" s="38"/>
      <c r="J409" s="38"/>
      <c r="N409" s="38"/>
      <c r="O409" s="38"/>
      <c r="P409" s="38"/>
      <c r="Q409" s="38"/>
    </row>
    <row r="410" spans="4:17" x14ac:dyDescent="0.25">
      <c r="D410" s="39"/>
      <c r="E410" s="48"/>
      <c r="F410" s="48"/>
      <c r="G410" s="48"/>
      <c r="I410" s="38"/>
      <c r="J410" s="38"/>
      <c r="Q410" s="38"/>
    </row>
    <row r="411" spans="4:17" x14ac:dyDescent="0.25">
      <c r="D411" s="39"/>
      <c r="E411" s="48"/>
      <c r="F411" s="48"/>
      <c r="G411" s="48"/>
      <c r="I411" s="38"/>
      <c r="J411" s="38"/>
      <c r="Q411" s="38"/>
    </row>
    <row r="412" spans="4:17" x14ac:dyDescent="0.25">
      <c r="D412" s="39"/>
      <c r="E412" s="48"/>
      <c r="F412" s="48"/>
      <c r="G412" s="48"/>
      <c r="I412" s="38"/>
      <c r="J412" s="38"/>
      <c r="Q412" s="38"/>
    </row>
    <row r="413" spans="4:17" x14ac:dyDescent="0.25">
      <c r="D413" s="39"/>
      <c r="E413" s="48"/>
      <c r="F413" s="48"/>
      <c r="G413" s="48"/>
      <c r="I413" s="38"/>
      <c r="J413" s="38"/>
      <c r="Q413" s="38"/>
    </row>
    <row r="414" spans="4:17" x14ac:dyDescent="0.25">
      <c r="D414" s="39"/>
      <c r="E414" s="48"/>
      <c r="F414" s="48"/>
      <c r="G414" s="48"/>
      <c r="I414" s="38"/>
      <c r="J414" s="38"/>
      <c r="Q414" s="38"/>
    </row>
    <row r="415" spans="4:17" x14ac:dyDescent="0.25">
      <c r="D415" s="39"/>
      <c r="E415" s="48"/>
      <c r="F415" s="48"/>
      <c r="G415" s="48"/>
      <c r="I415" s="38"/>
      <c r="J415" s="38"/>
      <c r="Q415" s="38"/>
    </row>
    <row r="416" spans="4:17" x14ac:dyDescent="0.25">
      <c r="D416" s="39"/>
      <c r="E416" s="48"/>
      <c r="F416" s="48"/>
      <c r="G416" s="48"/>
      <c r="I416" s="38"/>
      <c r="J416" s="38"/>
      <c r="Q416" s="38"/>
    </row>
    <row r="417" spans="4:17" x14ac:dyDescent="0.25">
      <c r="D417" s="39"/>
      <c r="E417" s="48"/>
      <c r="F417" s="48"/>
      <c r="G417" s="48"/>
      <c r="I417" s="38"/>
      <c r="J417" s="38"/>
      <c r="Q417" s="38"/>
    </row>
    <row r="418" spans="4:17" x14ac:dyDescent="0.25">
      <c r="D418" s="39"/>
      <c r="E418" s="48"/>
      <c r="F418" s="48"/>
      <c r="G418" s="48"/>
      <c r="I418" s="38"/>
      <c r="J418" s="38"/>
      <c r="Q418" s="38"/>
    </row>
    <row r="419" spans="4:17" x14ac:dyDescent="0.25">
      <c r="D419" s="39"/>
      <c r="E419" s="48"/>
      <c r="F419" s="48"/>
      <c r="G419" s="48"/>
      <c r="I419" s="38"/>
      <c r="J419" s="38"/>
      <c r="Q419" s="38"/>
    </row>
    <row r="420" spans="4:17" x14ac:dyDescent="0.25">
      <c r="D420" s="39"/>
      <c r="E420" s="48"/>
      <c r="F420" s="48"/>
      <c r="G420" s="48"/>
      <c r="I420" s="38"/>
      <c r="J420" s="38"/>
      <c r="Q420" s="38"/>
    </row>
    <row r="421" spans="4:17" x14ac:dyDescent="0.25">
      <c r="D421" s="39"/>
      <c r="E421" s="48"/>
      <c r="F421" s="48"/>
      <c r="G421" s="48"/>
      <c r="I421" s="38"/>
      <c r="J421" s="38"/>
      <c r="Q421" s="38"/>
    </row>
    <row r="422" spans="4:17" x14ac:dyDescent="0.25">
      <c r="D422" s="39"/>
      <c r="E422" s="48"/>
      <c r="F422" s="48"/>
      <c r="G422" s="48"/>
      <c r="I422" s="38"/>
      <c r="J422" s="38"/>
      <c r="Q422" s="38"/>
    </row>
    <row r="423" spans="4:17" x14ac:dyDescent="0.25">
      <c r="D423" s="39"/>
      <c r="E423" s="48"/>
      <c r="F423" s="48"/>
      <c r="G423" s="48"/>
      <c r="I423" s="38"/>
      <c r="J423" s="38"/>
    </row>
    <row r="424" spans="4:17" x14ac:dyDescent="0.25">
      <c r="D424" s="39"/>
      <c r="E424" s="48"/>
      <c r="F424" s="48"/>
      <c r="G424" s="48"/>
      <c r="I424" s="38"/>
      <c r="J424" s="38"/>
      <c r="Q424" s="38"/>
    </row>
    <row r="425" spans="4:17" x14ac:dyDescent="0.25">
      <c r="D425" s="39"/>
      <c r="E425" s="48"/>
      <c r="F425" s="48"/>
      <c r="G425" s="48"/>
      <c r="I425" s="38"/>
      <c r="J425" s="38"/>
      <c r="Q425" s="38"/>
    </row>
    <row r="426" spans="4:17" x14ac:dyDescent="0.25">
      <c r="D426" s="39"/>
      <c r="E426" s="48"/>
      <c r="F426" s="48"/>
      <c r="G426" s="48"/>
      <c r="I426" s="38"/>
      <c r="J426" s="38"/>
      <c r="Q426" s="38"/>
    </row>
    <row r="427" spans="4:17" x14ac:dyDescent="0.25">
      <c r="D427" s="39"/>
      <c r="E427" s="48"/>
      <c r="F427" s="48"/>
      <c r="G427" s="48"/>
      <c r="I427" s="38"/>
      <c r="J427" s="38"/>
      <c r="Q427" s="38"/>
    </row>
    <row r="428" spans="4:17" x14ac:dyDescent="0.25">
      <c r="D428" s="39"/>
      <c r="E428" s="48"/>
      <c r="F428" s="48"/>
      <c r="G428" s="48"/>
      <c r="I428" s="38"/>
      <c r="J428" s="38"/>
      <c r="Q428" s="38"/>
    </row>
    <row r="429" spans="4:17" x14ac:dyDescent="0.25">
      <c r="D429" s="39"/>
      <c r="E429" s="48"/>
      <c r="F429" s="48"/>
      <c r="G429" s="48"/>
      <c r="I429" s="38"/>
      <c r="J429" s="38"/>
      <c r="Q429" s="38"/>
    </row>
    <row r="430" spans="4:17" x14ac:dyDescent="0.25">
      <c r="D430" s="39"/>
      <c r="E430" s="48"/>
      <c r="F430" s="48"/>
      <c r="G430" s="48"/>
      <c r="I430" s="38"/>
      <c r="J430" s="38"/>
      <c r="Q430" s="38"/>
    </row>
    <row r="431" spans="4:17" x14ac:dyDescent="0.25">
      <c r="D431" s="39"/>
      <c r="E431" s="48"/>
      <c r="F431" s="48"/>
      <c r="G431" s="48"/>
      <c r="I431" s="38"/>
      <c r="J431" s="38"/>
      <c r="Q431" s="38"/>
    </row>
    <row r="432" spans="4:17" x14ac:dyDescent="0.25">
      <c r="D432" s="39"/>
      <c r="E432" s="48"/>
      <c r="F432" s="48"/>
      <c r="G432" s="48"/>
      <c r="I432" s="38"/>
      <c r="J432" s="38"/>
      <c r="Q432" s="38"/>
    </row>
    <row r="433" spans="4:17" x14ac:dyDescent="0.25">
      <c r="D433" s="39"/>
      <c r="E433" s="48"/>
      <c r="F433" s="48"/>
      <c r="G433" s="48"/>
      <c r="I433" s="38"/>
      <c r="J433" s="38"/>
      <c r="Q433" s="38"/>
    </row>
    <row r="434" spans="4:17" x14ac:dyDescent="0.25">
      <c r="D434" s="39"/>
      <c r="E434" s="48"/>
      <c r="F434" s="48"/>
      <c r="G434" s="48"/>
      <c r="I434" s="38"/>
      <c r="J434" s="38"/>
      <c r="Q434" s="38"/>
    </row>
    <row r="435" spans="4:17" x14ac:dyDescent="0.25">
      <c r="D435" s="39"/>
      <c r="E435" s="48"/>
      <c r="F435" s="48"/>
      <c r="G435" s="48"/>
      <c r="I435" s="38"/>
      <c r="J435" s="38"/>
      <c r="Q435" s="38"/>
    </row>
    <row r="436" spans="4:17" x14ac:dyDescent="0.25">
      <c r="D436" s="39"/>
      <c r="E436" s="48"/>
      <c r="F436" s="48"/>
      <c r="G436" s="48"/>
      <c r="I436" s="38"/>
      <c r="J436" s="38"/>
      <c r="Q436" s="38"/>
    </row>
    <row r="437" spans="4:17" x14ac:dyDescent="0.25">
      <c r="D437" s="39"/>
      <c r="E437" s="48"/>
      <c r="F437" s="48"/>
      <c r="G437" s="48"/>
      <c r="I437" s="38"/>
      <c r="J437" s="38"/>
      <c r="Q437" s="38"/>
    </row>
    <row r="438" spans="4:17" x14ac:dyDescent="0.25">
      <c r="D438" s="39"/>
      <c r="E438" s="48"/>
      <c r="F438" s="48"/>
      <c r="G438" s="48"/>
      <c r="I438" s="38"/>
      <c r="J438" s="38"/>
      <c r="Q438" s="38"/>
    </row>
    <row r="439" spans="4:17" x14ac:dyDescent="0.25">
      <c r="D439" s="39"/>
      <c r="E439" s="48"/>
      <c r="F439" s="48"/>
      <c r="G439" s="48"/>
      <c r="I439" s="38"/>
      <c r="J439" s="38"/>
      <c r="Q439" s="38"/>
    </row>
    <row r="440" spans="4:17" x14ac:dyDescent="0.25">
      <c r="D440" s="39"/>
      <c r="E440" s="48"/>
      <c r="F440" s="48"/>
      <c r="G440" s="48"/>
      <c r="I440" s="38"/>
      <c r="J440" s="38"/>
      <c r="Q440" s="38"/>
    </row>
    <row r="441" spans="4:17" x14ac:dyDescent="0.25">
      <c r="D441" s="39"/>
      <c r="E441" s="48"/>
      <c r="F441" s="48"/>
      <c r="G441" s="48"/>
      <c r="I441" s="38"/>
      <c r="J441" s="38"/>
      <c r="Q441" s="38"/>
    </row>
    <row r="442" spans="4:17" x14ac:dyDescent="0.25">
      <c r="D442" s="39"/>
      <c r="E442" s="48"/>
      <c r="F442" s="48"/>
      <c r="G442" s="48"/>
      <c r="I442" s="38"/>
      <c r="J442" s="38"/>
      <c r="Q442" s="38"/>
    </row>
    <row r="443" spans="4:17" x14ac:dyDescent="0.25">
      <c r="D443" s="39"/>
      <c r="E443" s="48"/>
      <c r="F443" s="48"/>
      <c r="G443" s="48"/>
      <c r="I443" s="38"/>
      <c r="J443" s="38"/>
      <c r="Q443" s="38"/>
    </row>
    <row r="444" spans="4:17" x14ac:dyDescent="0.25">
      <c r="D444" s="39"/>
      <c r="E444" s="48"/>
      <c r="F444" s="48"/>
      <c r="G444" s="48"/>
      <c r="I444" s="38"/>
      <c r="J444" s="38"/>
      <c r="Q444" s="38"/>
    </row>
    <row r="445" spans="4:17" x14ac:dyDescent="0.25">
      <c r="D445" s="39"/>
      <c r="E445" s="48"/>
      <c r="F445" s="48"/>
      <c r="G445" s="48"/>
      <c r="I445" s="38"/>
      <c r="J445" s="38"/>
      <c r="Q445" s="38"/>
    </row>
    <row r="446" spans="4:17" x14ac:dyDescent="0.25">
      <c r="D446" s="39"/>
      <c r="E446" s="48"/>
      <c r="F446" s="48"/>
      <c r="G446" s="48"/>
      <c r="I446" s="38"/>
      <c r="J446" s="38"/>
      <c r="Q446" s="38"/>
    </row>
    <row r="447" spans="4:17" x14ac:dyDescent="0.25">
      <c r="D447" s="39"/>
      <c r="E447" s="48"/>
      <c r="F447" s="48"/>
      <c r="G447" s="48"/>
      <c r="I447" s="38"/>
      <c r="J447" s="38"/>
      <c r="Q447" s="38"/>
    </row>
    <row r="448" spans="4:17" x14ac:dyDescent="0.25">
      <c r="D448" s="39"/>
      <c r="E448" s="48"/>
      <c r="F448" s="48"/>
      <c r="G448" s="48"/>
      <c r="I448" s="38"/>
      <c r="J448" s="38"/>
      <c r="Q448" s="38"/>
    </row>
    <row r="449" spans="4:17" x14ac:dyDescent="0.25">
      <c r="D449" s="39"/>
      <c r="E449" s="48"/>
      <c r="F449" s="48"/>
      <c r="G449" s="48"/>
      <c r="I449" s="38"/>
      <c r="J449" s="38"/>
      <c r="Q449" s="38"/>
    </row>
    <row r="450" spans="4:17" x14ac:dyDescent="0.25">
      <c r="D450" s="39"/>
      <c r="E450" s="48"/>
      <c r="F450" s="48"/>
      <c r="G450" s="48"/>
      <c r="I450" s="38"/>
      <c r="J450" s="38"/>
      <c r="Q450" s="38"/>
    </row>
    <row r="451" spans="4:17" x14ac:dyDescent="0.25">
      <c r="D451" s="39"/>
      <c r="E451" s="48"/>
      <c r="F451" s="48"/>
      <c r="G451" s="48"/>
      <c r="I451" s="38"/>
      <c r="J451" s="38"/>
      <c r="Q451" s="38"/>
    </row>
    <row r="452" spans="4:17" x14ac:dyDescent="0.25">
      <c r="D452" s="39"/>
      <c r="E452" s="48"/>
      <c r="F452" s="48"/>
      <c r="G452" s="48"/>
      <c r="I452" s="38"/>
      <c r="J452" s="38"/>
      <c r="Q452" s="38"/>
    </row>
    <row r="453" spans="4:17" x14ac:dyDescent="0.25">
      <c r="D453" s="39"/>
      <c r="E453" s="48"/>
      <c r="F453" s="48"/>
      <c r="G453" s="48"/>
      <c r="I453" s="38"/>
      <c r="J453" s="38"/>
      <c r="Q453" s="38"/>
    </row>
    <row r="454" spans="4:17" x14ac:dyDescent="0.25">
      <c r="D454" s="39"/>
      <c r="E454" s="48"/>
      <c r="F454" s="48"/>
      <c r="G454" s="48"/>
      <c r="I454" s="38"/>
      <c r="J454" s="38"/>
      <c r="Q454" s="38"/>
    </row>
    <row r="455" spans="4:17" x14ac:dyDescent="0.25">
      <c r="D455" s="39"/>
      <c r="E455" s="48"/>
      <c r="F455" s="48"/>
      <c r="G455" s="48"/>
      <c r="I455" s="38"/>
      <c r="J455" s="38"/>
      <c r="Q455" s="38"/>
    </row>
    <row r="456" spans="4:17" x14ac:dyDescent="0.25">
      <c r="D456" s="39"/>
      <c r="E456" s="48"/>
      <c r="F456" s="48"/>
      <c r="G456" s="48"/>
      <c r="I456" s="38"/>
      <c r="J456" s="38"/>
      <c r="Q456" s="38"/>
    </row>
    <row r="457" spans="4:17" x14ac:dyDescent="0.25">
      <c r="D457" s="39"/>
      <c r="E457" s="48"/>
      <c r="F457" s="48"/>
      <c r="G457" s="48"/>
      <c r="I457" s="38"/>
      <c r="J457" s="38"/>
      <c r="Q457" s="38"/>
    </row>
    <row r="458" spans="4:17" x14ac:dyDescent="0.25">
      <c r="D458" s="39"/>
      <c r="E458" s="48"/>
      <c r="F458" s="48"/>
      <c r="G458" s="48"/>
      <c r="I458" s="38"/>
      <c r="J458" s="38"/>
      <c r="Q458" s="38"/>
    </row>
    <row r="459" spans="4:17" x14ac:dyDescent="0.25">
      <c r="D459" s="39"/>
      <c r="E459" s="48"/>
      <c r="F459" s="48"/>
      <c r="G459" s="48"/>
      <c r="I459" s="38"/>
      <c r="J459" s="38"/>
      <c r="Q459" s="38"/>
    </row>
    <row r="460" spans="4:17" x14ac:dyDescent="0.25">
      <c r="D460" s="39"/>
      <c r="E460" s="48"/>
      <c r="F460" s="48"/>
      <c r="G460" s="48"/>
      <c r="I460" s="38"/>
      <c r="J460" s="38"/>
      <c r="Q460" s="38"/>
    </row>
    <row r="461" spans="4:17" x14ac:dyDescent="0.25">
      <c r="D461" s="39"/>
      <c r="E461" s="48"/>
      <c r="F461" s="48"/>
      <c r="G461" s="48"/>
      <c r="I461" s="38"/>
      <c r="J461" s="38"/>
      <c r="Q461" s="38"/>
    </row>
    <row r="462" spans="4:17" x14ac:dyDescent="0.25">
      <c r="D462" s="39"/>
      <c r="E462" s="48"/>
      <c r="F462" s="48"/>
      <c r="G462" s="48"/>
      <c r="I462" s="38"/>
      <c r="J462" s="38"/>
      <c r="Q462" s="38"/>
    </row>
    <row r="463" spans="4:17" x14ac:dyDescent="0.25">
      <c r="D463" s="39"/>
      <c r="E463" s="48"/>
      <c r="F463" s="48"/>
      <c r="G463" s="48"/>
      <c r="I463" s="38"/>
      <c r="J463" s="38"/>
      <c r="Q463" s="38"/>
    </row>
    <row r="464" spans="4:17" x14ac:dyDescent="0.25">
      <c r="D464" s="39"/>
      <c r="E464" s="48"/>
      <c r="F464" s="48"/>
      <c r="G464" s="48"/>
      <c r="I464" s="38"/>
      <c r="J464" s="38"/>
      <c r="Q464" s="38"/>
    </row>
    <row r="465" spans="4:17" x14ac:dyDescent="0.25">
      <c r="D465" s="39"/>
      <c r="E465" s="48"/>
      <c r="F465" s="48"/>
      <c r="G465" s="48"/>
      <c r="I465" s="38"/>
      <c r="J465" s="38"/>
      <c r="Q465" s="38"/>
    </row>
    <row r="466" spans="4:17" x14ac:dyDescent="0.25">
      <c r="D466" s="39"/>
      <c r="E466" s="48"/>
      <c r="F466" s="48"/>
      <c r="G466" s="48"/>
      <c r="I466" s="38"/>
      <c r="J466" s="38"/>
      <c r="Q466" s="38"/>
    </row>
    <row r="467" spans="4:17" x14ac:dyDescent="0.25">
      <c r="D467" s="39"/>
      <c r="E467" s="48"/>
      <c r="F467" s="48"/>
      <c r="G467" s="48"/>
      <c r="I467" s="38"/>
      <c r="J467" s="38"/>
      <c r="Q467" s="38"/>
    </row>
    <row r="468" spans="4:17" x14ac:dyDescent="0.25">
      <c r="D468" s="39"/>
      <c r="E468" s="48"/>
      <c r="F468" s="48"/>
      <c r="G468" s="48"/>
      <c r="I468" s="38"/>
      <c r="J468" s="38"/>
      <c r="Q468" s="38"/>
    </row>
    <row r="469" spans="4:17" x14ac:dyDescent="0.25">
      <c r="D469" s="39"/>
      <c r="E469" s="48"/>
      <c r="F469" s="48"/>
      <c r="G469" s="48"/>
      <c r="I469" s="38"/>
      <c r="J469" s="38"/>
      <c r="Q469" s="38"/>
    </row>
    <row r="470" spans="4:17" x14ac:dyDescent="0.25">
      <c r="D470" s="39"/>
      <c r="E470" s="48"/>
      <c r="F470" s="48"/>
      <c r="G470" s="48"/>
      <c r="I470" s="38"/>
      <c r="J470" s="38"/>
      <c r="Q470" s="38"/>
    </row>
    <row r="471" spans="4:17" x14ac:dyDescent="0.25">
      <c r="D471" s="39"/>
      <c r="E471" s="48"/>
      <c r="F471" s="48"/>
      <c r="G471" s="48"/>
      <c r="I471" s="38"/>
      <c r="J471" s="38"/>
      <c r="Q471" s="38"/>
    </row>
    <row r="472" spans="4:17" x14ac:dyDescent="0.25">
      <c r="D472" s="39"/>
      <c r="E472" s="48"/>
      <c r="F472" s="48"/>
      <c r="G472" s="48"/>
      <c r="I472" s="38"/>
      <c r="J472" s="38"/>
      <c r="Q472" s="38"/>
    </row>
    <row r="473" spans="4:17" x14ac:dyDescent="0.25">
      <c r="D473" s="39"/>
      <c r="E473" s="48"/>
      <c r="F473" s="48"/>
      <c r="G473" s="48"/>
      <c r="I473" s="38"/>
      <c r="J473" s="38"/>
      <c r="Q473" s="38"/>
    </row>
    <row r="474" spans="4:17" x14ac:dyDescent="0.25">
      <c r="D474" s="39"/>
      <c r="E474" s="48"/>
      <c r="F474" s="48"/>
      <c r="G474" s="48"/>
      <c r="I474" s="38"/>
      <c r="J474" s="38"/>
      <c r="Q474" s="38"/>
    </row>
    <row r="475" spans="4:17" x14ac:dyDescent="0.25">
      <c r="D475" s="39"/>
      <c r="E475" s="48"/>
      <c r="F475" s="48"/>
      <c r="G475" s="48"/>
      <c r="I475" s="38"/>
      <c r="J475" s="38"/>
      <c r="Q475" s="38"/>
    </row>
    <row r="476" spans="4:17" x14ac:dyDescent="0.25">
      <c r="D476" s="39"/>
      <c r="E476" s="48"/>
      <c r="F476" s="48"/>
      <c r="G476" s="48"/>
      <c r="I476" s="38"/>
      <c r="J476" s="38"/>
      <c r="Q476" s="38"/>
    </row>
    <row r="477" spans="4:17" x14ac:dyDescent="0.25">
      <c r="D477" s="39"/>
      <c r="E477" s="48"/>
      <c r="F477" s="48"/>
      <c r="G477" s="48"/>
      <c r="I477" s="38"/>
      <c r="J477" s="38"/>
      <c r="Q477" s="38"/>
    </row>
    <row r="478" spans="4:17" x14ac:dyDescent="0.25">
      <c r="D478" s="39"/>
      <c r="E478" s="48"/>
      <c r="F478" s="48"/>
      <c r="G478" s="48"/>
      <c r="I478" s="38"/>
      <c r="J478" s="38"/>
      <c r="Q478" s="38"/>
    </row>
    <row r="479" spans="4:17" x14ac:dyDescent="0.25">
      <c r="D479" s="39"/>
      <c r="E479" s="48"/>
      <c r="F479" s="48"/>
      <c r="G479" s="48"/>
      <c r="I479" s="38"/>
      <c r="J479" s="38"/>
      <c r="Q479" s="38"/>
    </row>
    <row r="480" spans="4:17" x14ac:dyDescent="0.25">
      <c r="D480" s="39"/>
      <c r="E480" s="48"/>
      <c r="F480" s="48"/>
      <c r="G480" s="48"/>
      <c r="I480" s="38"/>
      <c r="J480" s="38"/>
      <c r="Q480" s="38"/>
    </row>
    <row r="481" spans="4:17" x14ac:dyDescent="0.25">
      <c r="D481" s="39"/>
      <c r="E481" s="48"/>
      <c r="F481" s="48"/>
      <c r="G481" s="48"/>
      <c r="I481" s="38"/>
      <c r="J481" s="38"/>
      <c r="Q481" s="38"/>
    </row>
    <row r="482" spans="4:17" x14ac:dyDescent="0.25">
      <c r="D482" s="39"/>
      <c r="E482" s="48"/>
      <c r="F482" s="48"/>
      <c r="G482" s="48"/>
      <c r="I482" s="38"/>
      <c r="J482" s="38"/>
      <c r="Q482" s="38"/>
    </row>
    <row r="483" spans="4:17" x14ac:dyDescent="0.25">
      <c r="D483" s="39"/>
      <c r="E483" s="48"/>
      <c r="F483" s="48"/>
      <c r="G483" s="48"/>
      <c r="I483" s="38"/>
      <c r="J483" s="38"/>
      <c r="Q483" s="38"/>
    </row>
    <row r="484" spans="4:17" x14ac:dyDescent="0.25">
      <c r="D484" s="39"/>
      <c r="E484" s="48"/>
      <c r="F484" s="48"/>
      <c r="G484" s="48"/>
      <c r="I484" s="38"/>
      <c r="J484" s="38"/>
      <c r="Q484" s="38"/>
    </row>
    <row r="485" spans="4:17" x14ac:dyDescent="0.25">
      <c r="D485" s="39"/>
      <c r="E485" s="48"/>
      <c r="F485" s="48"/>
      <c r="G485" s="48"/>
      <c r="I485" s="38"/>
      <c r="J485" s="38"/>
      <c r="Q485" s="38"/>
    </row>
    <row r="486" spans="4:17" x14ac:dyDescent="0.25">
      <c r="D486" s="39"/>
      <c r="E486" s="48"/>
      <c r="F486" s="48"/>
      <c r="G486" s="48"/>
      <c r="I486" s="38"/>
      <c r="J486" s="38"/>
      <c r="Q486" s="38"/>
    </row>
    <row r="487" spans="4:17" x14ac:dyDescent="0.25">
      <c r="D487" s="39"/>
      <c r="E487" s="48"/>
      <c r="F487" s="48"/>
      <c r="G487" s="48"/>
      <c r="I487" s="38"/>
      <c r="J487" s="38"/>
      <c r="Q487" s="38"/>
    </row>
    <row r="488" spans="4:17" x14ac:dyDescent="0.25">
      <c r="D488" s="39"/>
      <c r="E488" s="48"/>
      <c r="F488" s="48"/>
      <c r="G488" s="48"/>
      <c r="I488" s="38"/>
      <c r="J488" s="38"/>
      <c r="Q488" s="38"/>
    </row>
    <row r="489" spans="4:17" x14ac:dyDescent="0.25">
      <c r="D489" s="39"/>
      <c r="E489" s="48"/>
      <c r="F489" s="48"/>
      <c r="G489" s="48"/>
      <c r="I489" s="38"/>
      <c r="J489" s="38"/>
      <c r="Q489" s="38"/>
    </row>
    <row r="490" spans="4:17" x14ac:dyDescent="0.25">
      <c r="D490" s="39"/>
      <c r="E490" s="48"/>
      <c r="F490" s="48"/>
      <c r="G490" s="48"/>
      <c r="I490" s="38"/>
      <c r="J490" s="38"/>
      <c r="Q490" s="38"/>
    </row>
    <row r="491" spans="4:17" x14ac:dyDescent="0.25">
      <c r="D491" s="39"/>
      <c r="E491" s="48"/>
      <c r="F491" s="48"/>
      <c r="G491" s="48"/>
      <c r="I491" s="38"/>
      <c r="J491" s="38"/>
      <c r="Q491" s="38"/>
    </row>
    <row r="492" spans="4:17" x14ac:dyDescent="0.25">
      <c r="D492" s="39"/>
      <c r="E492" s="48"/>
      <c r="F492" s="48"/>
      <c r="G492" s="48"/>
      <c r="I492" s="38"/>
      <c r="J492" s="38"/>
      <c r="Q492" s="38"/>
    </row>
    <row r="493" spans="4:17" x14ac:dyDescent="0.25">
      <c r="D493" s="39"/>
      <c r="E493" s="47"/>
      <c r="F493" s="47"/>
      <c r="G493" s="47"/>
      <c r="I493" s="38"/>
      <c r="J493" s="38"/>
      <c r="Q493" s="38"/>
    </row>
    <row r="494" spans="4:17" x14ac:dyDescent="0.25">
      <c r="D494" s="39"/>
      <c r="E494" s="48"/>
      <c r="F494" s="48"/>
      <c r="G494" s="48"/>
      <c r="I494" s="38"/>
      <c r="J494" s="38"/>
      <c r="Q494" s="38"/>
    </row>
    <row r="495" spans="4:17" x14ac:dyDescent="0.25">
      <c r="D495" s="39"/>
      <c r="E495" s="48"/>
      <c r="F495" s="48"/>
      <c r="G495" s="48"/>
      <c r="I495" s="38"/>
      <c r="J495" s="38"/>
      <c r="Q495" s="38"/>
    </row>
    <row r="496" spans="4:17" x14ac:dyDescent="0.25">
      <c r="D496" s="39"/>
      <c r="E496" s="48"/>
      <c r="F496" s="48"/>
      <c r="G496" s="48"/>
      <c r="I496" s="38"/>
      <c r="J496" s="38"/>
      <c r="Q496" s="38"/>
    </row>
    <row r="497" spans="4:17" x14ac:dyDescent="0.25">
      <c r="D497" s="39"/>
      <c r="E497" s="48"/>
      <c r="F497" s="48"/>
      <c r="G497" s="48"/>
      <c r="I497" s="38"/>
      <c r="J497" s="38"/>
      <c r="Q497" s="38"/>
    </row>
    <row r="498" spans="4:17" x14ac:dyDescent="0.25">
      <c r="D498" s="39"/>
      <c r="E498" s="48"/>
      <c r="F498" s="48"/>
      <c r="G498" s="48"/>
      <c r="I498" s="38"/>
      <c r="J498" s="38"/>
      <c r="Q498" s="38"/>
    </row>
    <row r="499" spans="4:17" x14ac:dyDescent="0.25">
      <c r="D499" s="39"/>
      <c r="E499" s="48"/>
      <c r="F499" s="48"/>
      <c r="G499" s="48"/>
      <c r="I499" s="38"/>
      <c r="J499" s="38"/>
      <c r="Q499" s="38"/>
    </row>
    <row r="500" spans="4:17" x14ac:dyDescent="0.25">
      <c r="D500" s="39"/>
      <c r="E500" s="48"/>
      <c r="F500" s="48"/>
      <c r="G500" s="48"/>
      <c r="I500" s="38"/>
      <c r="J500" s="38"/>
      <c r="Q500" s="38"/>
    </row>
    <row r="501" spans="4:17" x14ac:dyDescent="0.25">
      <c r="D501" s="39"/>
      <c r="E501" s="48"/>
      <c r="F501" s="48"/>
      <c r="G501" s="48"/>
      <c r="I501" s="38"/>
      <c r="J501" s="38"/>
      <c r="Q501" s="38"/>
    </row>
    <row r="502" spans="4:17" x14ac:dyDescent="0.25">
      <c r="D502" s="39"/>
      <c r="E502" s="48"/>
      <c r="F502" s="48"/>
      <c r="G502" s="48"/>
      <c r="I502" s="38"/>
      <c r="J502" s="38"/>
      <c r="Q502" s="38"/>
    </row>
    <row r="503" spans="4:17" x14ac:dyDescent="0.25">
      <c r="D503" s="39"/>
      <c r="E503" s="48"/>
      <c r="F503" s="48"/>
      <c r="G503" s="48"/>
      <c r="I503" s="38"/>
      <c r="J503" s="38"/>
      <c r="Q503" s="38"/>
    </row>
    <row r="504" spans="4:17" x14ac:dyDescent="0.25">
      <c r="D504" s="39"/>
      <c r="E504" s="48"/>
      <c r="F504" s="48"/>
      <c r="G504" s="48"/>
      <c r="I504" s="38"/>
      <c r="J504" s="38"/>
      <c r="Q504" s="38"/>
    </row>
    <row r="505" spans="4:17" x14ac:dyDescent="0.25">
      <c r="D505" s="39"/>
      <c r="E505" s="48"/>
      <c r="F505" s="48"/>
      <c r="G505" s="48"/>
      <c r="I505" s="38"/>
      <c r="J505" s="38"/>
      <c r="Q505" s="38"/>
    </row>
    <row r="506" spans="4:17" x14ac:dyDescent="0.25">
      <c r="D506" s="39"/>
      <c r="E506" s="48"/>
      <c r="F506" s="48"/>
      <c r="G506" s="48"/>
      <c r="I506" s="38"/>
      <c r="J506" s="38"/>
      <c r="Q506" s="38"/>
    </row>
    <row r="507" spans="4:17" x14ac:dyDescent="0.25">
      <c r="D507" s="39"/>
      <c r="E507" s="48"/>
      <c r="F507" s="48"/>
      <c r="G507" s="48"/>
      <c r="I507" s="38"/>
      <c r="J507" s="38"/>
      <c r="Q507" s="38"/>
    </row>
    <row r="508" spans="4:17" x14ac:dyDescent="0.25">
      <c r="D508" s="39"/>
      <c r="E508" s="48"/>
      <c r="F508" s="48"/>
      <c r="G508" s="48"/>
      <c r="I508" s="38"/>
      <c r="J508" s="38"/>
      <c r="Q508" s="38"/>
    </row>
    <row r="509" spans="4:17" x14ac:dyDescent="0.25">
      <c r="D509" s="39"/>
      <c r="E509" s="48"/>
      <c r="F509" s="48"/>
      <c r="G509" s="48"/>
      <c r="I509" s="38"/>
      <c r="J509" s="38"/>
      <c r="Q509" s="38"/>
    </row>
    <row r="510" spans="4:17" x14ac:dyDescent="0.25">
      <c r="D510" s="39"/>
      <c r="E510" s="48"/>
      <c r="F510" s="48"/>
      <c r="G510" s="48"/>
      <c r="I510" s="38"/>
      <c r="J510" s="38"/>
      <c r="Q510" s="38"/>
    </row>
    <row r="511" spans="4:17" x14ac:dyDescent="0.25">
      <c r="D511" s="39"/>
      <c r="E511" s="48"/>
      <c r="F511" s="48"/>
      <c r="G511" s="48"/>
      <c r="I511" s="38"/>
      <c r="J511" s="38"/>
    </row>
    <row r="512" spans="4:17" x14ac:dyDescent="0.25">
      <c r="D512" s="39"/>
      <c r="E512" s="48"/>
      <c r="F512" s="48"/>
      <c r="G512" s="48"/>
      <c r="I512" s="38"/>
      <c r="J512" s="38"/>
    </row>
    <row r="513" spans="4:10" x14ac:dyDescent="0.25">
      <c r="D513" s="39"/>
      <c r="E513" s="48"/>
      <c r="F513" s="48"/>
      <c r="G513" s="48"/>
      <c r="I513" s="38"/>
      <c r="J513" s="38"/>
    </row>
    <row r="514" spans="4:10" x14ac:dyDescent="0.25">
      <c r="D514" s="39"/>
      <c r="E514" s="48"/>
      <c r="F514" s="48"/>
      <c r="G514" s="48"/>
      <c r="I514" s="38"/>
      <c r="J514" s="38"/>
    </row>
    <row r="515" spans="4:10" x14ac:dyDescent="0.25">
      <c r="D515" s="39"/>
      <c r="E515" s="48"/>
      <c r="F515" s="48"/>
      <c r="G515" s="48"/>
      <c r="I515" s="38"/>
      <c r="J515" s="38"/>
    </row>
    <row r="516" spans="4:10" x14ac:dyDescent="0.25">
      <c r="D516" s="39"/>
      <c r="E516" s="48"/>
      <c r="F516" s="48"/>
      <c r="G516" s="48"/>
      <c r="I516" s="38"/>
      <c r="J516" s="38"/>
    </row>
    <row r="517" spans="4:10" x14ac:dyDescent="0.25">
      <c r="D517" s="39"/>
      <c r="E517" s="48"/>
      <c r="F517" s="48"/>
      <c r="G517" s="48"/>
      <c r="I517" s="38"/>
      <c r="J517" s="38"/>
    </row>
    <row r="518" spans="4:10" x14ac:dyDescent="0.25">
      <c r="D518" s="39"/>
      <c r="E518" s="48"/>
      <c r="F518" s="48"/>
      <c r="G518" s="48"/>
      <c r="I518" s="38"/>
      <c r="J518" s="38"/>
    </row>
    <row r="519" spans="4:10" x14ac:dyDescent="0.25">
      <c r="D519" s="39"/>
      <c r="E519" s="48"/>
      <c r="F519" s="48"/>
      <c r="G519" s="48"/>
      <c r="I519" s="38"/>
      <c r="J519" s="38"/>
    </row>
    <row r="520" spans="4:10" x14ac:dyDescent="0.25">
      <c r="D520" s="39"/>
      <c r="E520" s="48"/>
      <c r="F520" s="48"/>
      <c r="G520" s="48"/>
      <c r="I520" s="38"/>
      <c r="J520" s="38"/>
    </row>
    <row r="521" spans="4:10" x14ac:dyDescent="0.25">
      <c r="D521" s="39"/>
      <c r="E521" s="48"/>
      <c r="F521" s="48"/>
      <c r="G521" s="48"/>
      <c r="I521" s="38"/>
      <c r="J521" s="38"/>
    </row>
    <row r="522" spans="4:10" x14ac:dyDescent="0.25">
      <c r="D522" s="39"/>
      <c r="E522" s="48"/>
      <c r="F522" s="48"/>
      <c r="G522" s="48"/>
      <c r="I522" s="38"/>
      <c r="J522" s="38"/>
    </row>
    <row r="523" spans="4:10" x14ac:dyDescent="0.25">
      <c r="D523" s="39"/>
      <c r="E523" s="48"/>
      <c r="F523" s="48"/>
      <c r="G523" s="48"/>
      <c r="I523" s="38"/>
      <c r="J523" s="38"/>
    </row>
    <row r="524" spans="4:10" x14ac:dyDescent="0.25">
      <c r="D524" s="39"/>
      <c r="E524" s="48"/>
      <c r="F524" s="48"/>
      <c r="G524" s="48"/>
      <c r="I524" s="38"/>
      <c r="J524" s="38"/>
    </row>
    <row r="525" spans="4:10" x14ac:dyDescent="0.25">
      <c r="D525" s="39"/>
      <c r="E525" s="48"/>
      <c r="F525" s="48"/>
      <c r="G525" s="48"/>
      <c r="I525" s="38"/>
      <c r="J525" s="38"/>
    </row>
    <row r="526" spans="4:10" x14ac:dyDescent="0.25">
      <c r="D526" s="39"/>
      <c r="E526" s="48"/>
      <c r="F526" s="48"/>
      <c r="G526" s="48"/>
      <c r="I526" s="38"/>
      <c r="J526" s="38"/>
    </row>
    <row r="527" spans="4:10" x14ac:dyDescent="0.25">
      <c r="D527" s="39"/>
      <c r="E527" s="48"/>
      <c r="F527" s="48"/>
      <c r="G527" s="48"/>
      <c r="I527" s="38"/>
      <c r="J527" s="38"/>
    </row>
    <row r="528" spans="4:10" x14ac:dyDescent="0.25">
      <c r="D528" s="39"/>
      <c r="E528" s="48"/>
      <c r="F528" s="48"/>
      <c r="G528" s="48"/>
      <c r="I528" s="38"/>
      <c r="J528" s="38"/>
    </row>
    <row r="529" spans="4:10" x14ac:dyDescent="0.25">
      <c r="D529" s="39"/>
      <c r="E529" s="48"/>
      <c r="F529" s="48"/>
      <c r="G529" s="48"/>
      <c r="I529" s="38"/>
      <c r="J529" s="38"/>
    </row>
    <row r="530" spans="4:10" x14ac:dyDescent="0.25">
      <c r="D530" s="39"/>
      <c r="E530" s="48"/>
      <c r="F530" s="48"/>
      <c r="G530" s="48"/>
      <c r="I530" s="38"/>
      <c r="J530" s="38"/>
    </row>
    <row r="531" spans="4:10" x14ac:dyDescent="0.25">
      <c r="D531" s="39"/>
      <c r="E531" s="48"/>
      <c r="F531" s="48"/>
      <c r="G531" s="48"/>
      <c r="I531" s="38"/>
      <c r="J531" s="38"/>
    </row>
    <row r="532" spans="4:10" x14ac:dyDescent="0.25">
      <c r="D532" s="39"/>
      <c r="E532" s="48"/>
      <c r="F532" s="48"/>
      <c r="G532" s="48"/>
      <c r="I532" s="38"/>
      <c r="J532" s="38"/>
    </row>
    <row r="533" spans="4:10" x14ac:dyDescent="0.25">
      <c r="D533" s="39"/>
      <c r="E533" s="48"/>
      <c r="F533" s="48"/>
      <c r="G533" s="48"/>
      <c r="I533" s="38"/>
      <c r="J533" s="38"/>
    </row>
    <row r="534" spans="4:10" x14ac:dyDescent="0.25">
      <c r="D534" s="39"/>
      <c r="E534" s="48"/>
      <c r="F534" s="48"/>
      <c r="G534" s="48"/>
      <c r="I534" s="38"/>
      <c r="J534" s="38"/>
    </row>
    <row r="535" spans="4:10" x14ac:dyDescent="0.25">
      <c r="D535" s="39"/>
      <c r="E535" s="48"/>
      <c r="F535" s="48"/>
      <c r="G535" s="48"/>
      <c r="I535" s="38"/>
      <c r="J535" s="38"/>
    </row>
    <row r="536" spans="4:10" x14ac:dyDescent="0.25">
      <c r="D536" s="39"/>
      <c r="E536" s="48"/>
      <c r="F536" s="48"/>
      <c r="G536" s="48"/>
      <c r="I536" s="38"/>
      <c r="J536" s="38"/>
    </row>
    <row r="537" spans="4:10" x14ac:dyDescent="0.25">
      <c r="D537" s="39"/>
      <c r="E537" s="48"/>
      <c r="F537" s="48"/>
      <c r="G537" s="48"/>
      <c r="I537" s="38"/>
      <c r="J537" s="38"/>
    </row>
    <row r="538" spans="4:10" x14ac:dyDescent="0.25">
      <c r="D538" s="39"/>
      <c r="E538" s="48"/>
      <c r="F538" s="48"/>
      <c r="G538" s="48"/>
      <c r="I538" s="38"/>
      <c r="J538" s="38"/>
    </row>
    <row r="539" spans="4:10" x14ac:dyDescent="0.25">
      <c r="D539" s="39"/>
      <c r="E539" s="38"/>
      <c r="F539" s="38"/>
      <c r="G539" s="38"/>
    </row>
    <row r="540" spans="4:10" x14ac:dyDescent="0.25">
      <c r="D540" s="39"/>
      <c r="E540" s="38"/>
      <c r="F540" s="38"/>
      <c r="G540" s="38"/>
    </row>
    <row r="541" spans="4:10" x14ac:dyDescent="0.25">
      <c r="D541" s="39"/>
      <c r="E541" s="38"/>
      <c r="F541" s="38"/>
      <c r="G541" s="38"/>
    </row>
    <row r="542" spans="4:10" x14ac:dyDescent="0.25">
      <c r="D542" s="39"/>
      <c r="E542" s="38"/>
      <c r="F542" s="38"/>
      <c r="G542" s="38"/>
    </row>
    <row r="543" spans="4:10" x14ac:dyDescent="0.25">
      <c r="D543" s="39"/>
      <c r="E543" s="38"/>
      <c r="F543" s="38"/>
      <c r="G543" s="38"/>
    </row>
    <row r="544" spans="4:10" x14ac:dyDescent="0.25">
      <c r="D544" s="39"/>
      <c r="E544" s="38"/>
      <c r="F544" s="38"/>
      <c r="G544" s="38"/>
    </row>
    <row r="545" spans="4:7" x14ac:dyDescent="0.25">
      <c r="D545" s="39"/>
      <c r="E545" s="38"/>
      <c r="F545" s="38"/>
      <c r="G545" s="38"/>
    </row>
    <row r="546" spans="4:7" x14ac:dyDescent="0.25">
      <c r="D546" s="39"/>
      <c r="E546" s="38"/>
      <c r="F546" s="38"/>
      <c r="G546" s="38"/>
    </row>
    <row r="547" spans="4:7" x14ac:dyDescent="0.25">
      <c r="D547" s="39"/>
      <c r="E547" s="38"/>
      <c r="F547" s="38"/>
      <c r="G547" s="38"/>
    </row>
    <row r="548" spans="4:7" x14ac:dyDescent="0.25">
      <c r="D548" s="39"/>
      <c r="E548" s="38"/>
      <c r="F548" s="38"/>
      <c r="G548" s="38"/>
    </row>
    <row r="549" spans="4:7" x14ac:dyDescent="0.25">
      <c r="D549" s="39"/>
      <c r="E549" s="38"/>
      <c r="F549" s="38"/>
      <c r="G549" s="38"/>
    </row>
    <row r="550" spans="4:7" x14ac:dyDescent="0.25">
      <c r="D550" s="39"/>
      <c r="E550" s="38"/>
      <c r="F550" s="38"/>
      <c r="G550" s="38"/>
    </row>
    <row r="551" spans="4:7" x14ac:dyDescent="0.25">
      <c r="D551" s="39"/>
      <c r="E551" s="38"/>
      <c r="F551" s="38"/>
      <c r="G551" s="38"/>
    </row>
    <row r="552" spans="4:7" x14ac:dyDescent="0.25">
      <c r="D552" s="39"/>
      <c r="E552" s="38"/>
      <c r="F552" s="38"/>
      <c r="G552" s="38"/>
    </row>
    <row r="553" spans="4:7" x14ac:dyDescent="0.25">
      <c r="D553" s="39"/>
    </row>
    <row r="554" spans="4:7" x14ac:dyDescent="0.25">
      <c r="D554" s="39"/>
    </row>
    <row r="555" spans="4:7" x14ac:dyDescent="0.25">
      <c r="D555" s="39"/>
    </row>
    <row r="556" spans="4:7" x14ac:dyDescent="0.25">
      <c r="D556" s="39"/>
    </row>
    <row r="557" spans="4:7" x14ac:dyDescent="0.25">
      <c r="D557" s="39"/>
    </row>
    <row r="558" spans="4:7" x14ac:dyDescent="0.25">
      <c r="D558" s="39"/>
    </row>
    <row r="559" spans="4:7" x14ac:dyDescent="0.25">
      <c r="D559" s="39"/>
    </row>
  </sheetData>
  <sortState ref="K3:N351">
    <sortCondition ref="L3:L351"/>
  </sortState>
  <mergeCells count="13">
    <mergeCell ref="AI1:AK1"/>
    <mergeCell ref="AL1:AN1"/>
    <mergeCell ref="A1:D1"/>
    <mergeCell ref="E1:G1"/>
    <mergeCell ref="H1:J1"/>
    <mergeCell ref="K1:M1"/>
    <mergeCell ref="N1:P1"/>
    <mergeCell ref="Q1:S1"/>
    <mergeCell ref="T1:V1"/>
    <mergeCell ref="W1:Y1"/>
    <mergeCell ref="Z1:AB1"/>
    <mergeCell ref="AC1:AE1"/>
    <mergeCell ref="AF1:AH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M4:AS37"/>
  <sheetViews>
    <sheetView topLeftCell="A19" zoomScale="178" zoomScaleNormal="178" workbookViewId="0">
      <selection activeCell="M27" sqref="M27"/>
    </sheetView>
  </sheetViews>
  <sheetFormatPr defaultRowHeight="15" x14ac:dyDescent="0.25"/>
  <cols>
    <col min="1" max="5" width="9.140625" style="38"/>
    <col min="6" max="6" width="11.28515625" style="38" bestFit="1" customWidth="1"/>
    <col min="7" max="8" width="9.140625" style="38"/>
    <col min="9" max="9" width="9.5703125" style="38" bestFit="1" customWidth="1"/>
    <col min="10" max="12" width="9.140625" style="38"/>
    <col min="13" max="15" width="9.140625" style="48"/>
    <col min="16" max="48" width="9.140625" style="38"/>
    <col min="49" max="49" width="9.5703125" style="38" bestFit="1" customWidth="1"/>
    <col min="50" max="50" width="10.5703125" style="38" bestFit="1" customWidth="1"/>
    <col min="51" max="16384" width="9.140625" style="38"/>
  </cols>
  <sheetData>
    <row r="4" spans="17:45" x14ac:dyDescent="0.25">
      <c r="Q4" s="38" t="s">
        <v>19</v>
      </c>
      <c r="T4" s="48" t="s">
        <v>1</v>
      </c>
      <c r="U4" s="48"/>
      <c r="W4" s="48" t="s">
        <v>5</v>
      </c>
      <c r="X4" s="48"/>
      <c r="Z4" s="48" t="s">
        <v>7</v>
      </c>
      <c r="AA4" s="48"/>
      <c r="AC4" s="48" t="s">
        <v>6</v>
      </c>
      <c r="AD4" s="48"/>
      <c r="AO4" s="38" t="s">
        <v>7</v>
      </c>
      <c r="AR4" s="38" t="s">
        <v>19</v>
      </c>
    </row>
    <row r="5" spans="17:45" x14ac:dyDescent="0.25">
      <c r="Q5" s="46">
        <v>3.0030000000000001</v>
      </c>
      <c r="R5" s="46">
        <v>3.496</v>
      </c>
      <c r="T5" s="49">
        <v>2.774</v>
      </c>
      <c r="U5" s="49">
        <v>3.2189999999999999</v>
      </c>
      <c r="W5" s="49">
        <v>2.6459999999999999</v>
      </c>
      <c r="X5" s="49">
        <v>3.2320000000000002</v>
      </c>
      <c r="Z5" s="49">
        <v>2.4540000000000002</v>
      </c>
      <c r="AA5" s="49">
        <v>3.74</v>
      </c>
      <c r="AC5" s="49">
        <v>2.2250000000000001</v>
      </c>
      <c r="AD5" s="49">
        <v>3.7749999999999999</v>
      </c>
      <c r="AO5" s="42">
        <v>2.4710000000000001</v>
      </c>
      <c r="AP5" s="42">
        <v>3.7010000000000001</v>
      </c>
      <c r="AR5" s="42">
        <v>3.0030000000000001</v>
      </c>
      <c r="AS5" s="42">
        <v>3.496</v>
      </c>
    </row>
    <row r="6" spans="17:45" x14ac:dyDescent="0.25">
      <c r="Q6" s="46">
        <v>2.9809999999999999</v>
      </c>
      <c r="R6" s="46">
        <v>3.41</v>
      </c>
      <c r="T6" s="49">
        <v>2.8010000000000002</v>
      </c>
      <c r="U6" s="49">
        <v>3.2759999999999998</v>
      </c>
      <c r="W6" s="49">
        <v>2.6139999999999999</v>
      </c>
      <c r="X6" s="49">
        <v>3.1579999999999999</v>
      </c>
      <c r="Z6" s="49">
        <v>2.4470000000000001</v>
      </c>
      <c r="AA6" s="49">
        <v>3.7349999999999999</v>
      </c>
      <c r="AC6" s="49">
        <v>2.2290000000000001</v>
      </c>
      <c r="AD6" s="49">
        <v>3.5950000000000002</v>
      </c>
      <c r="AO6" s="42">
        <v>2.4470000000000001</v>
      </c>
      <c r="AP6" s="42">
        <v>3.7349999999999999</v>
      </c>
      <c r="AR6" s="42">
        <v>3.0329999999999999</v>
      </c>
      <c r="AS6" s="42">
        <v>3.3250000000000002</v>
      </c>
    </row>
    <row r="7" spans="17:45" x14ac:dyDescent="0.25">
      <c r="Q7" s="46">
        <v>2.9940000000000002</v>
      </c>
      <c r="R7" s="46">
        <v>3.3250000000000002</v>
      </c>
      <c r="T7" s="49">
        <v>3.0209999999999999</v>
      </c>
      <c r="U7" s="49">
        <v>3.2930000000000001</v>
      </c>
      <c r="W7" s="49">
        <v>2.6139999999999999</v>
      </c>
      <c r="X7" s="49">
        <v>3.1579999999999999</v>
      </c>
      <c r="Z7" s="49">
        <v>2.41</v>
      </c>
      <c r="AA7" s="49">
        <v>3.5939999999999999</v>
      </c>
      <c r="AC7" s="49">
        <v>2.2450000000000001</v>
      </c>
      <c r="AD7" s="49">
        <v>3.456</v>
      </c>
      <c r="AO7" s="42">
        <v>2.41</v>
      </c>
      <c r="AP7" s="42">
        <v>3.5939999999999999</v>
      </c>
      <c r="AR7" s="42">
        <v>3.11</v>
      </c>
      <c r="AS7" s="42">
        <v>3.2080000000000002</v>
      </c>
    </row>
    <row r="8" spans="17:45" x14ac:dyDescent="0.25">
      <c r="Q8" s="46">
        <v>3.016</v>
      </c>
      <c r="R8" s="46">
        <v>3.242</v>
      </c>
      <c r="T8" s="49">
        <v>3.089</v>
      </c>
      <c r="U8" s="49">
        <v>3.1970000000000001</v>
      </c>
      <c r="W8" s="49">
        <v>2.6019999999999999</v>
      </c>
      <c r="X8" s="49">
        <v>3.0510000000000002</v>
      </c>
      <c r="Z8" s="49">
        <v>2.4470000000000001</v>
      </c>
      <c r="AA8" s="49">
        <v>3.2050000000000001</v>
      </c>
      <c r="AC8" s="49">
        <v>2.2450000000000001</v>
      </c>
      <c r="AD8" s="49">
        <v>3.335</v>
      </c>
      <c r="AO8" s="42">
        <v>2.4470000000000001</v>
      </c>
      <c r="AP8" s="42">
        <v>3.2050000000000001</v>
      </c>
      <c r="AR8" s="42">
        <v>3.1629999999999998</v>
      </c>
      <c r="AS8" s="42">
        <v>3.1640000000000001</v>
      </c>
    </row>
    <row r="9" spans="17:45" x14ac:dyDescent="0.25">
      <c r="Q9" s="46">
        <v>3.0819999999999999</v>
      </c>
      <c r="R9" s="46">
        <v>3.2050000000000001</v>
      </c>
      <c r="T9" s="49">
        <v>3.0739999999999998</v>
      </c>
      <c r="U9" s="49">
        <v>3.0920000000000001</v>
      </c>
      <c r="W9" s="49">
        <v>2.661</v>
      </c>
      <c r="X9" s="49">
        <v>2.8809999999999998</v>
      </c>
      <c r="Z9" s="49">
        <v>2.4620000000000002</v>
      </c>
      <c r="AA9" s="49">
        <v>3.1379999999999999</v>
      </c>
      <c r="AC9" s="49">
        <v>2.2360000000000002</v>
      </c>
      <c r="AD9" s="49">
        <v>3.2250000000000001</v>
      </c>
      <c r="AO9" s="42">
        <v>2.4620000000000002</v>
      </c>
      <c r="AP9" s="42">
        <v>3.1379999999999999</v>
      </c>
      <c r="AR9" s="42">
        <v>3.3140000000000001</v>
      </c>
      <c r="AS9" s="42">
        <v>3.3140000000000001</v>
      </c>
    </row>
    <row r="10" spans="17:45" x14ac:dyDescent="0.25">
      <c r="Q10" s="46">
        <v>3.1349999999999998</v>
      </c>
      <c r="R10" s="46">
        <v>3.1640000000000001</v>
      </c>
      <c r="T10" s="49">
        <v>3.0489999999999999</v>
      </c>
      <c r="U10" s="49">
        <v>3.0640000000000001</v>
      </c>
      <c r="W10" s="49">
        <v>2.714</v>
      </c>
      <c r="X10" s="49">
        <v>2.831</v>
      </c>
      <c r="Z10" s="49">
        <v>2.4670000000000001</v>
      </c>
      <c r="AA10" s="49">
        <v>3.0640000000000001</v>
      </c>
      <c r="AC10" s="49">
        <v>2.2450000000000001</v>
      </c>
      <c r="AD10" s="49">
        <v>3.1749999999999998</v>
      </c>
      <c r="AO10" s="42">
        <v>2.468</v>
      </c>
      <c r="AP10" s="42">
        <v>3</v>
      </c>
      <c r="AR10" s="42">
        <v>3.2629999999999999</v>
      </c>
      <c r="AS10" s="42">
        <v>3.4079999999999999</v>
      </c>
    </row>
    <row r="11" spans="17:45" x14ac:dyDescent="0.25">
      <c r="Q11" s="49">
        <v>3.1629999999999998</v>
      </c>
      <c r="R11" s="49">
        <v>3.1640000000000001</v>
      </c>
      <c r="T11" s="49">
        <v>3.024</v>
      </c>
      <c r="U11" s="49">
        <v>3.024</v>
      </c>
      <c r="W11" s="49">
        <v>2.77</v>
      </c>
      <c r="X11" s="49">
        <v>2.806</v>
      </c>
      <c r="Z11" s="49">
        <v>2.488</v>
      </c>
      <c r="AA11" s="49">
        <v>2.96</v>
      </c>
      <c r="AC11" s="49">
        <v>2.2639999999999998</v>
      </c>
      <c r="AD11" s="49">
        <v>3.0859999999999999</v>
      </c>
      <c r="AO11" s="42">
        <v>2.4910000000000001</v>
      </c>
      <c r="AP11" s="42">
        <v>2.968</v>
      </c>
      <c r="AR11" s="42">
        <v>3.1709999999999998</v>
      </c>
      <c r="AS11" s="42">
        <v>3.581</v>
      </c>
    </row>
    <row r="12" spans="17:45" x14ac:dyDescent="0.25">
      <c r="Q12" s="46">
        <v>3.3140000000000001</v>
      </c>
      <c r="R12" s="46">
        <v>3.3140000000000001</v>
      </c>
      <c r="T12" s="49">
        <v>2.8109999999999999</v>
      </c>
      <c r="U12" s="49">
        <v>2.8319999999999999</v>
      </c>
      <c r="W12" s="49">
        <v>2.7949999999999999</v>
      </c>
      <c r="X12" s="49">
        <v>2.8149999999999999</v>
      </c>
      <c r="Z12" s="49">
        <v>2.5489999999999999</v>
      </c>
      <c r="AA12" s="49">
        <v>2.8260000000000001</v>
      </c>
      <c r="AC12" s="49">
        <v>2.3090000000000002</v>
      </c>
      <c r="AD12" s="49">
        <v>2.96</v>
      </c>
      <c r="AO12" s="42">
        <v>2.605</v>
      </c>
      <c r="AP12" s="42">
        <v>2.7549999999999999</v>
      </c>
      <c r="AR12" s="42">
        <v>3.1150000000000002</v>
      </c>
      <c r="AS12" s="42">
        <v>3.5939999999999999</v>
      </c>
    </row>
    <row r="13" spans="17:45" x14ac:dyDescent="0.25">
      <c r="Q13" s="49">
        <v>3.2970000000000002</v>
      </c>
      <c r="R13" s="49">
        <v>3.37</v>
      </c>
      <c r="T13" s="49">
        <v>2.794</v>
      </c>
      <c r="U13" s="49">
        <v>2.9</v>
      </c>
      <c r="W13" s="49">
        <v>2.8140000000000001</v>
      </c>
      <c r="X13" s="49">
        <v>2.827</v>
      </c>
      <c r="Z13" s="49">
        <v>2.5619999999999998</v>
      </c>
      <c r="AA13" s="49">
        <v>2.8010000000000002</v>
      </c>
      <c r="AC13" s="49">
        <v>2.3679999999999999</v>
      </c>
      <c r="AD13" s="49">
        <v>2.8210000000000002</v>
      </c>
      <c r="AO13" s="42">
        <v>2.6669999999999998</v>
      </c>
      <c r="AP13" s="42">
        <v>2.9060000000000001</v>
      </c>
      <c r="AR13" s="42">
        <v>3.0139999999999998</v>
      </c>
      <c r="AS13" s="42">
        <v>3.5739999999999998</v>
      </c>
    </row>
    <row r="14" spans="17:45" x14ac:dyDescent="0.25">
      <c r="Q14" s="46">
        <v>3.2629999999999999</v>
      </c>
      <c r="R14" s="46">
        <v>3.4079999999999999</v>
      </c>
      <c r="T14" s="49">
        <v>2.774</v>
      </c>
      <c r="U14" s="49">
        <v>3.2189999999999999</v>
      </c>
      <c r="W14" s="49">
        <v>2.831</v>
      </c>
      <c r="X14" s="49">
        <v>2.95</v>
      </c>
      <c r="Z14" s="49">
        <v>2.605</v>
      </c>
      <c r="AA14" s="49">
        <v>2.7549999999999999</v>
      </c>
      <c r="AC14" s="49">
        <v>2.4449999999999998</v>
      </c>
      <c r="AD14" s="49">
        <v>2.87</v>
      </c>
      <c r="AO14" s="42">
        <v>2.6789999999999998</v>
      </c>
      <c r="AP14" s="42">
        <v>3.032</v>
      </c>
      <c r="AR14" s="42">
        <v>3.0030000000000001</v>
      </c>
      <c r="AS14" s="42">
        <v>3.496</v>
      </c>
    </row>
    <row r="15" spans="17:45" x14ac:dyDescent="0.25">
      <c r="Q15" s="46">
        <v>3.1709999999999998</v>
      </c>
      <c r="R15" s="46">
        <v>3.581</v>
      </c>
      <c r="W15" s="49">
        <v>2.7869999999999999</v>
      </c>
      <c r="X15" s="49">
        <v>3.0910000000000002</v>
      </c>
      <c r="Z15" s="49">
        <v>2.649</v>
      </c>
      <c r="AA15" s="49">
        <v>2.7559999999999998</v>
      </c>
      <c r="AC15" s="49">
        <v>2.4630000000000001</v>
      </c>
      <c r="AD15" s="49">
        <v>2.9239999999999999</v>
      </c>
      <c r="AO15" s="42">
        <v>2.5670000000000002</v>
      </c>
      <c r="AP15" s="42">
        <v>3.2080000000000002</v>
      </c>
    </row>
    <row r="16" spans="17:45" x14ac:dyDescent="0.25">
      <c r="Q16" s="46">
        <v>3.1150000000000002</v>
      </c>
      <c r="R16" s="46">
        <v>3.5939999999999999</v>
      </c>
      <c r="W16" s="49">
        <v>2.6459999999999999</v>
      </c>
      <c r="X16" s="49">
        <v>3.2320000000000002</v>
      </c>
      <c r="Z16" s="49">
        <v>2.6779999999999999</v>
      </c>
      <c r="AA16" s="49">
        <v>2.8290000000000002</v>
      </c>
      <c r="AC16" s="49">
        <v>2.4620000000000002</v>
      </c>
      <c r="AD16" s="49">
        <v>3.0019999999999998</v>
      </c>
      <c r="AO16" s="42">
        <v>2.528</v>
      </c>
      <c r="AP16" s="42">
        <v>3.2930000000000001</v>
      </c>
      <c r="AR16" s="38" t="s">
        <v>1</v>
      </c>
    </row>
    <row r="17" spans="17:45" x14ac:dyDescent="0.25">
      <c r="Q17" s="46">
        <v>3.0139999999999998</v>
      </c>
      <c r="R17" s="46">
        <v>3.5739999999999998</v>
      </c>
      <c r="Z17" s="49">
        <v>2.6669999999999998</v>
      </c>
      <c r="AA17" s="49">
        <v>2.9060000000000001</v>
      </c>
      <c r="AC17" s="49">
        <v>2.444</v>
      </c>
      <c r="AD17" s="49">
        <v>3.1949999999999998</v>
      </c>
      <c r="AO17" s="42">
        <v>2.5030000000000001</v>
      </c>
      <c r="AP17" s="42">
        <v>3.5419999999999998</v>
      </c>
      <c r="AR17" s="42">
        <v>2.774</v>
      </c>
      <c r="AS17" s="42">
        <v>3.2189999999999999</v>
      </c>
    </row>
    <row r="18" spans="17:45" x14ac:dyDescent="0.25">
      <c r="Q18" s="49">
        <v>3.0030000000000001</v>
      </c>
      <c r="R18" s="49">
        <v>3.496</v>
      </c>
      <c r="Z18" s="49">
        <v>2.6789999999999998</v>
      </c>
      <c r="AA18" s="49">
        <v>3.032</v>
      </c>
      <c r="AC18" s="49">
        <v>2.36</v>
      </c>
      <c r="AD18" s="49">
        <v>3.4729999999999999</v>
      </c>
      <c r="AO18" s="42">
        <v>2.4710000000000001</v>
      </c>
      <c r="AP18" s="42">
        <v>3.7010000000000001</v>
      </c>
      <c r="AR18" s="42">
        <v>2.8580000000000001</v>
      </c>
      <c r="AS18" s="42">
        <v>2.9780000000000002</v>
      </c>
    </row>
    <row r="19" spans="17:45" x14ac:dyDescent="0.25">
      <c r="Z19" s="49">
        <v>2.5670000000000002</v>
      </c>
      <c r="AA19" s="49">
        <v>3.2080000000000002</v>
      </c>
      <c r="AC19" s="49">
        <v>2.331</v>
      </c>
      <c r="AD19" s="49">
        <v>3.6589999999999998</v>
      </c>
      <c r="AR19" s="42">
        <v>2.9670000000000001</v>
      </c>
      <c r="AS19" s="42">
        <v>2.9670000000000001</v>
      </c>
    </row>
    <row r="20" spans="17:45" x14ac:dyDescent="0.25">
      <c r="Z20" s="49">
        <v>2.528</v>
      </c>
      <c r="AA20" s="49">
        <v>3.2930000000000001</v>
      </c>
      <c r="AC20" s="49">
        <v>2.2970000000000002</v>
      </c>
      <c r="AD20" s="49">
        <v>3.734</v>
      </c>
      <c r="AO20" s="38" t="s">
        <v>6</v>
      </c>
      <c r="AR20" s="42">
        <v>3.0369999999999999</v>
      </c>
      <c r="AS20" s="42">
        <v>3.0830000000000002</v>
      </c>
    </row>
    <row r="21" spans="17:45" x14ac:dyDescent="0.25">
      <c r="Z21" s="49">
        <v>2.5030000000000001</v>
      </c>
      <c r="AA21" s="49">
        <v>3.5419999999999998</v>
      </c>
      <c r="AC21" s="49">
        <v>2.2749999999999999</v>
      </c>
      <c r="AD21" s="49">
        <v>3.9180000000000001</v>
      </c>
      <c r="AO21" s="42">
        <v>2.2250000000000001</v>
      </c>
      <c r="AP21" s="42">
        <v>3.7749999999999999</v>
      </c>
      <c r="AR21" s="42">
        <v>3.0009999999999999</v>
      </c>
      <c r="AS21" s="42">
        <v>3.2170000000000001</v>
      </c>
    </row>
    <row r="22" spans="17:45" x14ac:dyDescent="0.25">
      <c r="Z22" s="49">
        <v>2.4710000000000001</v>
      </c>
      <c r="AA22" s="49">
        <v>3.7010000000000001</v>
      </c>
      <c r="AC22" s="49">
        <v>2.2250000000000001</v>
      </c>
      <c r="AD22" s="49">
        <v>3.7749999999999999</v>
      </c>
      <c r="AO22" s="42">
        <v>2.2290000000000001</v>
      </c>
      <c r="AP22" s="42">
        <v>3.5950000000000002</v>
      </c>
      <c r="AR22" s="42">
        <v>2.9569999999999999</v>
      </c>
      <c r="AS22" s="42">
        <v>3.2519999999999998</v>
      </c>
    </row>
    <row r="23" spans="17:45" x14ac:dyDescent="0.25">
      <c r="Z23" s="49">
        <v>2.4540000000000002</v>
      </c>
      <c r="AA23" s="49">
        <v>3.74</v>
      </c>
      <c r="AO23" s="42">
        <v>2.2570000000000001</v>
      </c>
      <c r="AP23" s="42">
        <v>3.3050000000000002</v>
      </c>
      <c r="AR23" s="42">
        <v>2.8340000000000001</v>
      </c>
      <c r="AS23" s="42">
        <v>3.2570000000000001</v>
      </c>
    </row>
    <row r="24" spans="17:45" x14ac:dyDescent="0.25">
      <c r="AO24" s="42">
        <v>2.2549999999999999</v>
      </c>
      <c r="AP24" s="42">
        <v>3.2069999999999999</v>
      </c>
      <c r="AR24" s="42">
        <v>2.774</v>
      </c>
      <c r="AS24" s="42">
        <v>3.2189999999999999</v>
      </c>
    </row>
    <row r="25" spans="17:45" x14ac:dyDescent="0.25">
      <c r="AO25" s="42">
        <v>2.286</v>
      </c>
      <c r="AP25" s="42">
        <v>3.0710000000000002</v>
      </c>
    </row>
    <row r="26" spans="17:45" x14ac:dyDescent="0.25">
      <c r="AO26" s="42">
        <v>2.343</v>
      </c>
      <c r="AP26" s="42">
        <v>2.8849999999999998</v>
      </c>
      <c r="AR26" s="38" t="s">
        <v>5</v>
      </c>
    </row>
    <row r="27" spans="17:45" x14ac:dyDescent="0.25">
      <c r="AO27" s="42">
        <v>2.4060000000000001</v>
      </c>
      <c r="AP27" s="42">
        <v>3.125</v>
      </c>
      <c r="AR27" s="42">
        <v>2.6139999999999999</v>
      </c>
      <c r="AS27" s="42">
        <v>3.1579999999999999</v>
      </c>
    </row>
    <row r="28" spans="17:45" x14ac:dyDescent="0.25">
      <c r="AO28" s="42">
        <v>2.3980000000000001</v>
      </c>
      <c r="AP28" s="42">
        <v>3.3069999999999999</v>
      </c>
      <c r="AR28" s="42">
        <v>2.649</v>
      </c>
      <c r="AS28" s="42">
        <v>2.9550000000000001</v>
      </c>
    </row>
    <row r="29" spans="17:45" x14ac:dyDescent="0.25">
      <c r="AO29" s="42">
        <v>2.36</v>
      </c>
      <c r="AP29" s="42">
        <v>3.4729999999999999</v>
      </c>
      <c r="AR29" s="42">
        <v>2.714</v>
      </c>
      <c r="AS29" s="42">
        <v>2.831</v>
      </c>
    </row>
    <row r="30" spans="17:45" x14ac:dyDescent="0.25">
      <c r="AO30" s="42">
        <v>2.331</v>
      </c>
      <c r="AP30" s="42">
        <v>3.6589999999999998</v>
      </c>
      <c r="AR30" s="42">
        <v>2.77</v>
      </c>
      <c r="AS30" s="42">
        <v>2.806</v>
      </c>
    </row>
    <row r="31" spans="17:45" x14ac:dyDescent="0.25">
      <c r="AO31" s="42">
        <v>2.2970000000000002</v>
      </c>
      <c r="AP31" s="42">
        <v>3.734</v>
      </c>
      <c r="AR31" s="42">
        <v>2.7949999999999999</v>
      </c>
      <c r="AS31" s="42">
        <v>2.8149999999999999</v>
      </c>
    </row>
    <row r="32" spans="17:45" x14ac:dyDescent="0.25">
      <c r="AO32" s="42">
        <v>2.2589999999999999</v>
      </c>
      <c r="AP32" s="42">
        <v>3.7789999999999999</v>
      </c>
      <c r="AR32" s="42">
        <v>2.802</v>
      </c>
      <c r="AS32" s="42">
        <v>2.8279999999999998</v>
      </c>
    </row>
    <row r="33" spans="41:45" x14ac:dyDescent="0.25">
      <c r="AO33" s="42">
        <v>2.2250000000000001</v>
      </c>
      <c r="AP33" s="42">
        <v>3.7749999999999999</v>
      </c>
      <c r="AR33" s="42">
        <v>2.7989999999999999</v>
      </c>
      <c r="AS33" s="42">
        <v>2.9769999999999999</v>
      </c>
    </row>
    <row r="34" spans="41:45" x14ac:dyDescent="0.25">
      <c r="AR34" s="42">
        <v>2.786</v>
      </c>
      <c r="AS34" s="42">
        <v>3.0270000000000001</v>
      </c>
    </row>
    <row r="35" spans="41:45" x14ac:dyDescent="0.25">
      <c r="AR35" s="42">
        <v>2.7650000000000001</v>
      </c>
      <c r="AS35" s="42">
        <v>3.0760000000000001</v>
      </c>
    </row>
    <row r="36" spans="41:45" x14ac:dyDescent="0.25">
      <c r="AR36" s="42">
        <v>2.6459999999999999</v>
      </c>
      <c r="AS36" s="42">
        <v>3.2320000000000002</v>
      </c>
    </row>
    <row r="37" spans="41:45" x14ac:dyDescent="0.25">
      <c r="AR37" s="42">
        <v>2.6139999999999999</v>
      </c>
      <c r="AS37" s="42">
        <v>3.1579999999999999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Opposing bonds data</vt:lpstr>
      <vt:lpstr>Diagram</vt:lpstr>
      <vt:lpstr>Generic diagram</vt:lpstr>
      <vt:lpstr>123-45 averages</vt:lpstr>
      <vt:lpstr>Armbruster-Hummel diagram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G. Ilinca</dc:creator>
  <cp:lastModifiedBy>G. Ilinca</cp:lastModifiedBy>
  <cp:lastPrinted>2022-09-12T20:42:39Z</cp:lastPrinted>
  <dcterms:created xsi:type="dcterms:W3CDTF">2022-08-16T14:36:50Z</dcterms:created>
  <dcterms:modified xsi:type="dcterms:W3CDTF">2023-07-05T05:49:34Z</dcterms:modified>
</cp:coreProperties>
</file>