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</sheets>
  <definedNames>
    <definedName name="_xlnm._FilterDatabase" localSheetId="0" hidden="1">'Sheet1'!$B$6:$O$893</definedName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<sst xmlns="http://schemas.openxmlformats.org/spreadsheetml/2006/main" count="413" uniqueCount="148">
  <si>
    <t>COD ERASMUS</t>
  </si>
  <si>
    <t>INSTITUȚIA PARTENERĂ</t>
  </si>
  <si>
    <t>NIVEL DE STUDIU (PENTRU STAGIU)</t>
  </si>
  <si>
    <t>COD DOMENIU</t>
  </si>
  <si>
    <t>DOMENIUL PREVĂZUT ÎN ACORD</t>
  </si>
  <si>
    <t>Precizări domeniul de studiu</t>
  </si>
  <si>
    <t>FACULTATEA UB</t>
  </si>
  <si>
    <t>Tara</t>
  </si>
  <si>
    <t>Nr. locuri</t>
  </si>
  <si>
    <t>Nr. crt.</t>
  </si>
  <si>
    <t>Nivel de cunoștinte de limbă prevăzut în acord</t>
  </si>
  <si>
    <t>Termen limită pentru nominalizare UB la universitatea gazdă SEM II</t>
  </si>
  <si>
    <t>Termen limită pentru nominalizare UB la universitatea gazdă SEM I</t>
  </si>
  <si>
    <t>Termen limită de trimitere a documentelor la univ. gazdă SEM I</t>
  </si>
  <si>
    <t>Termen limită de trimitere a documentelor la univ. gazdă
SEM II</t>
  </si>
  <si>
    <t>DE</t>
  </si>
  <si>
    <t>ES</t>
  </si>
  <si>
    <t>FR</t>
  </si>
  <si>
    <t>GR</t>
  </si>
  <si>
    <t>IT</t>
  </si>
  <si>
    <t>I  BARI01</t>
  </si>
  <si>
    <t>UNIVERSITA' DEGLI STUDI DI BARI ALDO MORO</t>
  </si>
  <si>
    <t>P</t>
  </si>
  <si>
    <t>PL</t>
  </si>
  <si>
    <t>TR</t>
  </si>
  <si>
    <t>D  HAMBURG01</t>
  </si>
  <si>
    <t xml:space="preserve">UNIVERSITAET HAMBURG </t>
  </si>
  <si>
    <t>E  CORDOBA01</t>
  </si>
  <si>
    <t>Universidad de Córdoba</t>
  </si>
  <si>
    <t>F  DIJON01</t>
  </si>
  <si>
    <t>Université de Bourgogne</t>
  </si>
  <si>
    <t>I  PADOVA01</t>
  </si>
  <si>
    <t xml:space="preserve">UNIVERSITA' DEGLI STUDI DI PADOVA </t>
  </si>
  <si>
    <t>AT</t>
  </si>
  <si>
    <t>A  INNSBRU01</t>
  </si>
  <si>
    <t xml:space="preserve">LEOPOLD-FRANZENS-UNIVERSITÄT INNSBRUCK </t>
  </si>
  <si>
    <t>F  MARSEIL84</t>
  </si>
  <si>
    <t>Aix- Marseille Université</t>
  </si>
  <si>
    <t>D  TUBINGE01</t>
  </si>
  <si>
    <t>EBERHARD KARLS UNIVERSITAET TUEBINGEN</t>
  </si>
  <si>
    <t>F  LYON103</t>
  </si>
  <si>
    <t>Ecole normale supérieure de Lyon</t>
  </si>
  <si>
    <t>I  PISA01</t>
  </si>
  <si>
    <t xml:space="preserve">UNIVERSITÁ DI PISA </t>
  </si>
  <si>
    <t>I  TORINO01</t>
  </si>
  <si>
    <t xml:space="preserve">UNIVERSITA' DEGLI STUDI DI TORINO </t>
  </si>
  <si>
    <t>I  ROMA16</t>
  </si>
  <si>
    <t>UNIVERSITA' DEGLI STUDI ROMA TRE</t>
  </si>
  <si>
    <t>F  ST-ETIE01</t>
  </si>
  <si>
    <t>Université Jean Monet de Saint-Étienne</t>
  </si>
  <si>
    <t>F  ST-ETIE06</t>
  </si>
  <si>
    <t>École Nationale Supérieure des Mines de Saint-Étienne</t>
  </si>
  <si>
    <t>G  ATHINE02</t>
  </si>
  <si>
    <t>ETHNIKO METSOVIO POLYTECHNEIO (E.M.P)</t>
  </si>
  <si>
    <t>G  ATHINE41</t>
  </si>
  <si>
    <t>ΠΑΝΕΠΙΣΤΗΜΙΟ ΑΙΓΑΙΟΥ - PANEPISTIMIO EGEOU</t>
  </si>
  <si>
    <t>I  PERUGIA01</t>
  </si>
  <si>
    <t>UNIVERSITÀ DEGLI STUDI DI PERUGIA</t>
  </si>
  <si>
    <t>P  BRAGA01</t>
  </si>
  <si>
    <t xml:space="preserve">UNIVERSIDADE DO MINHO </t>
  </si>
  <si>
    <t>P  VILA-RE01</t>
  </si>
  <si>
    <t>UNIVERSIDADE DE TRÁS-OS-MONTES E ALTO DOURO</t>
  </si>
  <si>
    <t>PL KRAKOW02</t>
  </si>
  <si>
    <t>AGH University of Science and Technology in Krakow</t>
  </si>
  <si>
    <t>TR ADANA01</t>
  </si>
  <si>
    <t>Ҫukurova Universitesi</t>
  </si>
  <si>
    <t>TR ELAZIG01</t>
  </si>
  <si>
    <t>Firat University</t>
  </si>
  <si>
    <t>Licență</t>
  </si>
  <si>
    <t>Master</t>
  </si>
  <si>
    <t>master</t>
  </si>
  <si>
    <t>2</t>
  </si>
  <si>
    <t>1</t>
  </si>
  <si>
    <t>Doctorat</t>
  </si>
  <si>
    <t>0521</t>
  </si>
  <si>
    <t>0532</t>
  </si>
  <si>
    <t>Earth Sciences</t>
  </si>
  <si>
    <t>Earth Science</t>
  </si>
  <si>
    <t>Earth Sciences (Geology)</t>
  </si>
  <si>
    <t>Geology</t>
  </si>
  <si>
    <t>Science de la terre</t>
  </si>
  <si>
    <t>Earth Science (Geology)</t>
  </si>
  <si>
    <t>Soil and water sciences</t>
  </si>
  <si>
    <t>4434</t>
  </si>
  <si>
    <t>Environmental Sciences</t>
  </si>
  <si>
    <t>Earth sciences (geology)</t>
  </si>
  <si>
    <t>Geology and Geophysics</t>
  </si>
  <si>
    <t>geology</t>
  </si>
  <si>
    <t>civil engineering</t>
  </si>
  <si>
    <t>Greacă-B1/Engleză-B1</t>
  </si>
  <si>
    <t>Spaniolă-B1/Engleză-B1</t>
  </si>
  <si>
    <t>Italiană-B1</t>
  </si>
  <si>
    <t>Italiană-A2</t>
  </si>
  <si>
    <t>Portugheză-B1/Engleză-B2</t>
  </si>
  <si>
    <t>Turcă/Engleză-B1</t>
  </si>
  <si>
    <t>Engleză-B1/Turcă-B1</t>
  </si>
  <si>
    <t>Germană-B1</t>
  </si>
  <si>
    <t>Franceză-B2</t>
  </si>
  <si>
    <t>Franceză-B1</t>
  </si>
  <si>
    <t>Italiană-A2/Engleză-B1</t>
  </si>
  <si>
    <t>Engleză-B1/Germană-B1</t>
  </si>
  <si>
    <t>Portugheză-B1/Engleză-B1</t>
  </si>
  <si>
    <t>nicio cerință</t>
  </si>
  <si>
    <t xml:space="preserve">Greacă/Engleză-B2 </t>
  </si>
  <si>
    <t>Poloneză/Engleză-B2</t>
  </si>
  <si>
    <t>15.11 online</t>
  </si>
  <si>
    <t>GEOLOGIE ȘI GEOFIZICĂ</t>
  </si>
  <si>
    <t>FACULTATEA DE GEOLOGIE ȘI GEOFIZICĂ</t>
  </si>
  <si>
    <t>Building and Civil Engineering</t>
  </si>
  <si>
    <t>geofizică</t>
  </si>
  <si>
    <t>TR ISPARTA01</t>
  </si>
  <si>
    <t>0533</t>
  </si>
  <si>
    <t>Turcă/Engleză-B2</t>
  </si>
  <si>
    <t>Suleyman Demirel University</t>
  </si>
  <si>
    <t>NL</t>
  </si>
  <si>
    <t>NL UTRECHT01</t>
  </si>
  <si>
    <t>Universiteit Utrecht</t>
  </si>
  <si>
    <t>Geosciences (geography)</t>
  </si>
  <si>
    <t>Geosciences (geology and geophysics)</t>
  </si>
  <si>
    <t>01.04 (viza), 01.05 (fara viza)</t>
  </si>
  <si>
    <t>01.09(viza),01.10 (fara viza)</t>
  </si>
  <si>
    <t>01.03(viza),01.04(fara viza)</t>
  </si>
  <si>
    <t>01.08(viza), 01.09 (fara viza)</t>
  </si>
  <si>
    <t>Engleză-B2</t>
  </si>
  <si>
    <t>Engleză-C1</t>
  </si>
  <si>
    <t>I  CATANIA01</t>
  </si>
  <si>
    <t>mai</t>
  </si>
  <si>
    <t>noiembrie</t>
  </si>
  <si>
    <t>Universita degli Studi di Catania</t>
  </si>
  <si>
    <t>Italiană A2/B1/Engleza B1</t>
  </si>
  <si>
    <t>NL AMSTERD02</t>
  </si>
  <si>
    <t>Vrije Universiteit Amsterdam</t>
  </si>
  <si>
    <t>Earth science</t>
  </si>
  <si>
    <t>Dutch / English B2 (Toefl 92, IELTS6.5)</t>
  </si>
  <si>
    <t>BE</t>
  </si>
  <si>
    <t>B  LIEGE01</t>
  </si>
  <si>
    <t>Universite de Liege</t>
  </si>
  <si>
    <t>071</t>
  </si>
  <si>
    <t>engineering (geology)</t>
  </si>
  <si>
    <t>Franceză-B1/Engleză-B1</t>
  </si>
  <si>
    <t>F  PARIS468 (ex-F  PARIS006)</t>
  </si>
  <si>
    <t>Sorbonne Université</t>
  </si>
  <si>
    <t>TR DENIZLI01</t>
  </si>
  <si>
    <t>Pamukkale University</t>
  </si>
  <si>
    <t>Engleză-B1</t>
  </si>
  <si>
    <t>geological engineering</t>
  </si>
  <si>
    <t>Numar maxim de titulari (5 luni finantare ERASMUS) =</t>
  </si>
  <si>
    <t>30.04 online</t>
  </si>
</sst>
</file>

<file path=xl/styles.xml><?xml version="1.0" encoding="utf-8"?>
<styleSheet xmlns="http://schemas.openxmlformats.org/spreadsheetml/2006/main">
  <numFmts count="3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\-mmm;@"/>
    <numFmt numFmtId="189" formatCode="m/d;@"/>
    <numFmt numFmtId="190" formatCode="[$-418]d\-mmm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F00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rgb="FFFF5D5D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34" fillId="2" borderId="1">
      <alignment/>
      <protection/>
    </xf>
    <xf numFmtId="0" fontId="34" fillId="3" borderId="1">
      <alignment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1" applyFont="0">
      <alignment/>
      <protection/>
    </xf>
    <xf numFmtId="0" fontId="34" fillId="11" borderId="1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1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2" fillId="31" borderId="1">
      <alignment horizontal="center" vertical="center"/>
      <protection/>
    </xf>
    <xf numFmtId="49" fontId="36" fillId="32" borderId="1">
      <alignment/>
      <protection/>
    </xf>
    <xf numFmtId="0" fontId="37" fillId="33" borderId="0" applyNumberFormat="0" applyBorder="0" applyAlignment="0" applyProtection="0"/>
    <xf numFmtId="0" fontId="38" fillId="34" borderId="2" applyNumberFormat="0" applyAlignment="0" applyProtection="0"/>
    <xf numFmtId="0" fontId="39" fillId="35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7" borderId="2" applyNumberFormat="0" applyAlignment="0" applyProtection="0"/>
    <xf numFmtId="0" fontId="48" fillId="0" borderId="7" applyNumberFormat="0" applyFill="0" applyAlignment="0" applyProtection="0"/>
    <xf numFmtId="0" fontId="49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9" borderId="8" applyNumberFormat="0" applyFont="0" applyAlignment="0" applyProtection="0"/>
    <xf numFmtId="0" fontId="50" fillId="34" borderId="9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2" fillId="2" borderId="1">
      <alignment horizontal="left" vertical="center"/>
      <protection locked="0"/>
    </xf>
    <xf numFmtId="0" fontId="52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53" fillId="40" borderId="1" xfId="0" applyFont="1" applyFill="1" applyBorder="1" applyAlignment="1">
      <alignment horizontal="center" vertical="center" wrapText="1"/>
    </xf>
    <xf numFmtId="0" fontId="29" fillId="40" borderId="1" xfId="0" applyFont="1" applyFill="1" applyBorder="1" applyAlignment="1">
      <alignment horizontal="center" vertical="center" wrapText="1"/>
    </xf>
    <xf numFmtId="1" fontId="53" fillId="40" borderId="1" xfId="0" applyNumberFormat="1" applyFont="1" applyFill="1" applyBorder="1" applyAlignment="1">
      <alignment horizontal="center" vertical="center" wrapText="1"/>
    </xf>
    <xf numFmtId="0" fontId="53" fillId="40" borderId="1" xfId="0" applyFont="1" applyFill="1" applyBorder="1" applyAlignment="1">
      <alignment vertical="center" wrapText="1"/>
    </xf>
    <xf numFmtId="0" fontId="54" fillId="0" borderId="0" xfId="0" applyFont="1" applyAlignment="1">
      <alignment vertical="center"/>
    </xf>
    <xf numFmtId="0" fontId="54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55" fillId="0" borderId="0" xfId="0" applyFont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5" fillId="40" borderId="0" xfId="0" applyFont="1" applyFill="1" applyBorder="1" applyAlignment="1">
      <alignment/>
    </xf>
    <xf numFmtId="0" fontId="3" fillId="40" borderId="0" xfId="0" applyFont="1" applyFill="1" applyAlignment="1">
      <alignment wrapText="1"/>
    </xf>
    <xf numFmtId="0" fontId="2" fillId="41" borderId="1" xfId="55" applyFont="1" applyFill="1" applyBorder="1" applyAlignment="1" applyProtection="1">
      <alignment horizontal="left" vertical="center"/>
      <protection locked="0"/>
    </xf>
    <xf numFmtId="0" fontId="2" fillId="41" borderId="1" xfId="63" applyFont="1" applyFill="1" applyBorder="1" applyAlignment="1">
      <alignment horizontal="left" vertical="center"/>
    </xf>
    <xf numFmtId="0" fontId="2" fillId="0" borderId="1" xfId="55" applyFont="1" applyFill="1" applyBorder="1" applyAlignment="1">
      <alignment vertical="center"/>
    </xf>
    <xf numFmtId="0" fontId="2" fillId="41" borderId="1" xfId="55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/>
    </xf>
    <xf numFmtId="188" fontId="2" fillId="0" borderId="1" xfId="55" applyNumberFormat="1" applyFont="1" applyFill="1" applyBorder="1" applyAlignment="1" applyProtection="1">
      <alignment horizontal="left" vertical="center"/>
      <protection locked="0"/>
    </xf>
    <xf numFmtId="0" fontId="2" fillId="41" borderId="1" xfId="63" applyFont="1" applyFill="1" applyBorder="1" applyAlignment="1">
      <alignment horizontal="left" vertical="center" wrapText="1"/>
    </xf>
    <xf numFmtId="0" fontId="2" fillId="41" borderId="1" xfId="63" applyFont="1" applyFill="1" applyBorder="1" applyAlignment="1" applyProtection="1">
      <alignment horizontal="left" vertical="center" wrapText="1"/>
      <protection locked="0"/>
    </xf>
    <xf numFmtId="49" fontId="2" fillId="41" borderId="1" xfId="63" applyNumberFormat="1" applyFont="1" applyFill="1" applyBorder="1" applyAlignment="1" applyProtection="1">
      <alignment horizontal="left" vertical="center" wrapText="1"/>
      <protection locked="0"/>
    </xf>
    <xf numFmtId="0" fontId="2" fillId="41" borderId="1" xfId="55" applyFont="1" applyFill="1" applyBorder="1" applyAlignment="1">
      <alignment horizontal="left" vertical="center" wrapText="1"/>
    </xf>
    <xf numFmtId="49" fontId="2" fillId="41" borderId="1" xfId="55" applyNumberFormat="1" applyFont="1" applyFill="1" applyBorder="1" applyAlignment="1">
      <alignment horizontal="left" vertical="center" wrapText="1"/>
    </xf>
    <xf numFmtId="0" fontId="34" fillId="0" borderId="1" xfId="0" applyFont="1" applyBorder="1" applyAlignment="1">
      <alignment wrapText="1"/>
    </xf>
    <xf numFmtId="49" fontId="2" fillId="0" borderId="1" xfId="15" applyFont="1" applyFill="1" applyBorder="1" applyAlignment="1">
      <alignment wrapText="1"/>
      <protection/>
    </xf>
    <xf numFmtId="0" fontId="2" fillId="0" borderId="1" xfId="0" applyFont="1" applyFill="1" applyBorder="1" applyAlignment="1">
      <alignment wrapText="1"/>
    </xf>
    <xf numFmtId="0" fontId="2" fillId="0" borderId="1" xfId="65" applyFont="1" applyFill="1" applyBorder="1" applyAlignment="1" applyProtection="1">
      <alignment wrapText="1"/>
      <protection locked="0"/>
    </xf>
    <xf numFmtId="49" fontId="2" fillId="41" borderId="1" xfId="55" applyNumberFormat="1" applyFont="1" applyFill="1" applyBorder="1" applyAlignment="1" applyProtection="1">
      <alignment horizontal="left" vertical="center" wrapText="1"/>
      <protection locked="0"/>
    </xf>
    <xf numFmtId="0" fontId="2" fillId="41" borderId="1" xfId="0" applyFont="1" applyFill="1" applyBorder="1" applyAlignment="1">
      <alignment wrapText="1"/>
    </xf>
    <xf numFmtId="49" fontId="2" fillId="41" borderId="1" xfId="0" applyNumberFormat="1" applyFont="1" applyFill="1" applyBorder="1" applyAlignment="1">
      <alignment wrapText="1"/>
    </xf>
    <xf numFmtId="49" fontId="2" fillId="41" borderId="1" xfId="15" applyFont="1" applyFill="1" applyBorder="1" applyAlignment="1">
      <alignment wrapText="1"/>
      <protection/>
    </xf>
    <xf numFmtId="0" fontId="2" fillId="0" borderId="1" xfId="55" applyFont="1" applyFill="1" applyBorder="1" applyAlignment="1" applyProtection="1">
      <alignment horizontal="left" vertical="center" wrapText="1"/>
      <protection locked="0"/>
    </xf>
    <xf numFmtId="1" fontId="2" fillId="41" borderId="1" xfId="55" applyNumberFormat="1" applyFont="1" applyFill="1" applyBorder="1" applyAlignment="1">
      <alignment wrapText="1"/>
    </xf>
    <xf numFmtId="0" fontId="2" fillId="0" borderId="1" xfId="46" applyFont="1" applyFill="1" applyBorder="1" applyAlignment="1" applyProtection="1">
      <alignment wrapText="1"/>
      <protection locked="0"/>
    </xf>
    <xf numFmtId="0" fontId="2" fillId="0" borderId="1" xfId="46" applyNumberFormat="1" applyFont="1" applyFill="1" applyBorder="1" applyAlignment="1">
      <alignment wrapText="1"/>
    </xf>
    <xf numFmtId="0" fontId="2" fillId="0" borderId="1" xfId="46" applyFont="1" applyFill="1" applyBorder="1" applyAlignment="1">
      <alignment wrapText="1"/>
    </xf>
    <xf numFmtId="1" fontId="2" fillId="0" borderId="1" xfId="55" applyNumberFormat="1" applyFont="1" applyFill="1" applyBorder="1" applyAlignment="1" applyProtection="1">
      <alignment wrapText="1"/>
      <protection locked="0"/>
    </xf>
    <xf numFmtId="0" fontId="2" fillId="0" borderId="1" xfId="55" applyFont="1" applyFill="1" applyBorder="1" applyAlignment="1">
      <alignment wrapText="1"/>
    </xf>
    <xf numFmtId="0" fontId="2" fillId="0" borderId="1" xfId="55" applyNumberFormat="1" applyFont="1" applyFill="1" applyBorder="1" applyAlignment="1">
      <alignment wrapText="1"/>
    </xf>
    <xf numFmtId="49" fontId="2" fillId="41" borderId="1" xfId="64" applyNumberFormat="1" applyFont="1" applyFill="1" applyBorder="1" applyAlignment="1">
      <alignment wrapText="1"/>
      <protection/>
    </xf>
    <xf numFmtId="0" fontId="2" fillId="0" borderId="1" xfId="55" applyFont="1" applyFill="1" applyBorder="1" applyAlignment="1" applyProtection="1">
      <alignment wrapText="1"/>
      <protection locked="0"/>
    </xf>
    <xf numFmtId="0" fontId="2" fillId="41" borderId="1" xfId="55" applyFont="1" applyFill="1" applyBorder="1" applyAlignment="1">
      <alignment wrapText="1"/>
    </xf>
    <xf numFmtId="49" fontId="2" fillId="41" borderId="1" xfId="55" applyNumberFormat="1" applyFont="1" applyFill="1" applyBorder="1" applyAlignment="1">
      <alignment wrapText="1"/>
    </xf>
    <xf numFmtId="49" fontId="2" fillId="0" borderId="1" xfId="44" applyNumberFormat="1" applyFont="1" applyFill="1" applyBorder="1" applyAlignment="1" applyProtection="1">
      <alignment wrapText="1"/>
      <protection locked="0"/>
    </xf>
    <xf numFmtId="0" fontId="2" fillId="0" borderId="1" xfId="17" applyFont="1" applyFill="1" applyBorder="1" applyAlignment="1">
      <alignment wrapText="1"/>
    </xf>
    <xf numFmtId="49" fontId="2" fillId="41" borderId="1" xfId="55" applyNumberFormat="1" applyFont="1" applyFill="1" applyBorder="1" applyAlignment="1" applyProtection="1">
      <alignment wrapText="1"/>
      <protection locked="0"/>
    </xf>
    <xf numFmtId="1" fontId="2" fillId="0" borderId="1" xfId="46" applyNumberFormat="1" applyFont="1" applyFill="1" applyBorder="1" applyAlignment="1" applyProtection="1">
      <alignment wrapText="1"/>
      <protection locked="0"/>
    </xf>
    <xf numFmtId="49" fontId="2" fillId="0" borderId="1" xfId="46" applyNumberFormat="1" applyFont="1" applyFill="1" applyBorder="1" applyAlignment="1">
      <alignment wrapText="1"/>
    </xf>
    <xf numFmtId="49" fontId="2" fillId="0" borderId="1" xfId="55" applyNumberFormat="1" applyFont="1" applyFill="1" applyBorder="1" applyAlignment="1" applyProtection="1">
      <alignment wrapText="1"/>
      <protection locked="0"/>
    </xf>
    <xf numFmtId="1" fontId="2" fillId="0" borderId="1" xfId="55" applyNumberFormat="1" applyFont="1" applyFill="1" applyBorder="1" applyAlignment="1">
      <alignment wrapText="1"/>
    </xf>
    <xf numFmtId="49" fontId="2" fillId="0" borderId="1" xfId="55" applyNumberFormat="1" applyFont="1" applyFill="1" applyBorder="1" applyAlignment="1">
      <alignment wrapText="1"/>
    </xf>
    <xf numFmtId="0" fontId="2" fillId="41" borderId="1" xfId="60" applyFont="1" applyFill="1" applyBorder="1" applyAlignment="1" applyProtection="1">
      <alignment horizontal="left" wrapText="1"/>
      <protection/>
    </xf>
    <xf numFmtId="49" fontId="2" fillId="0" borderId="1" xfId="45" applyFont="1" applyFill="1" applyBorder="1" applyAlignment="1">
      <alignment wrapText="1"/>
      <protection/>
    </xf>
    <xf numFmtId="0" fontId="2" fillId="41" borderId="1" xfId="46" applyFont="1" applyFill="1" applyBorder="1" applyAlignment="1">
      <alignment horizontal="left" wrapText="1"/>
    </xf>
    <xf numFmtId="190" fontId="2" fillId="41" borderId="1" xfId="0" applyNumberFormat="1" applyFont="1" applyFill="1" applyBorder="1" applyAlignment="1">
      <alignment horizontal="left" vertical="center"/>
    </xf>
    <xf numFmtId="188" fontId="2" fillId="41" borderId="1" xfId="0" applyNumberFormat="1" applyFont="1" applyFill="1" applyBorder="1" applyAlignment="1">
      <alignment horizontal="left" vertical="center"/>
    </xf>
    <xf numFmtId="188" fontId="2" fillId="0" borderId="1" xfId="23" applyNumberFormat="1" applyFont="1" applyFill="1" applyBorder="1" applyAlignment="1">
      <alignment horizontal="left" vertical="center"/>
      <protection/>
    </xf>
    <xf numFmtId="188" fontId="2" fillId="41" borderId="1" xfId="60" applyNumberFormat="1" applyFont="1" applyFill="1" applyBorder="1" applyAlignment="1" applyProtection="1">
      <alignment horizontal="left" vertical="center"/>
      <protection/>
    </xf>
    <xf numFmtId="16" fontId="2" fillId="41" borderId="1" xfId="0" applyNumberFormat="1" applyFont="1" applyFill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188" fontId="2" fillId="0" borderId="1" xfId="55" applyNumberFormat="1" applyFont="1" applyFill="1" applyBorder="1" applyAlignment="1">
      <alignment horizontal="left" vertical="center"/>
    </xf>
    <xf numFmtId="188" fontId="2" fillId="0" borderId="1" xfId="63" applyNumberFormat="1" applyFont="1" applyFill="1" applyBorder="1" applyAlignment="1" applyProtection="1">
      <alignment horizontal="left" vertical="center"/>
      <protection locked="0"/>
    </xf>
    <xf numFmtId="188" fontId="2" fillId="0" borderId="1" xfId="46" applyNumberFormat="1" applyFont="1" applyFill="1" applyBorder="1" applyAlignment="1" applyProtection="1">
      <alignment horizontal="left" vertical="center"/>
      <protection locked="0"/>
    </xf>
    <xf numFmtId="0" fontId="54" fillId="0" borderId="1" xfId="0" applyFont="1" applyBorder="1" applyAlignment="1">
      <alignment vertical="center"/>
    </xf>
    <xf numFmtId="49" fontId="2" fillId="41" borderId="1" xfId="64" applyNumberFormat="1" applyFont="1" applyFill="1" applyBorder="1" applyAlignment="1">
      <alignment horizontal="left" vertical="center" wrapText="1"/>
      <protection/>
    </xf>
    <xf numFmtId="1" fontId="2" fillId="41" borderId="1" xfId="63" applyNumberFormat="1" applyFont="1" applyFill="1" applyBorder="1" applyAlignment="1" applyProtection="1">
      <alignment horizontal="left" vertical="center" wrapText="1"/>
      <protection locked="0"/>
    </xf>
    <xf numFmtId="0" fontId="2" fillId="41" borderId="1" xfId="0" applyFont="1" applyFill="1" applyBorder="1" applyAlignment="1">
      <alignment horizontal="left" vertical="center" wrapText="1"/>
    </xf>
    <xf numFmtId="1" fontId="2" fillId="41" borderId="1" xfId="55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1" fontId="2" fillId="41" borderId="1" xfId="55" applyNumberFormat="1" applyFont="1" applyFill="1" applyBorder="1" applyAlignment="1">
      <alignment horizontal="left" vertical="center" wrapText="1"/>
    </xf>
    <xf numFmtId="0" fontId="2" fillId="41" borderId="1" xfId="63" applyFont="1" applyFill="1" applyBorder="1" applyAlignment="1">
      <alignment vertical="center" wrapText="1"/>
    </xf>
    <xf numFmtId="0" fontId="2" fillId="41" borderId="1" xfId="55" applyFont="1" applyFill="1" applyBorder="1" applyAlignment="1">
      <alignment vertical="center" wrapText="1"/>
    </xf>
    <xf numFmtId="0" fontId="2" fillId="41" borderId="1" xfId="60" applyFont="1" applyFill="1" applyBorder="1" applyAlignment="1" applyProtection="1">
      <alignment horizontal="left" vertical="center" wrapText="1"/>
      <protection/>
    </xf>
    <xf numFmtId="49" fontId="2" fillId="0" borderId="1" xfId="15" applyFont="1" applyFill="1" applyBorder="1" applyAlignment="1">
      <alignment vertical="center" wrapText="1"/>
      <protection/>
    </xf>
    <xf numFmtId="49" fontId="34" fillId="0" borderId="1" xfId="15" applyFont="1" applyFill="1" applyBorder="1" applyAlignment="1">
      <alignment vertical="center" wrapText="1"/>
      <protection/>
    </xf>
    <xf numFmtId="1" fontId="34" fillId="0" borderId="1" xfId="0" applyNumberFormat="1" applyFont="1" applyFill="1" applyBorder="1" applyAlignment="1">
      <alignment vertical="center" wrapText="1"/>
    </xf>
    <xf numFmtId="0" fontId="34" fillId="0" borderId="1" xfId="0" applyFont="1" applyFill="1" applyBorder="1" applyAlignment="1">
      <alignment vertical="center" wrapText="1"/>
    </xf>
    <xf numFmtId="49" fontId="2" fillId="0" borderId="1" xfId="44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49" fontId="2" fillId="0" borderId="1" xfId="45" applyFont="1" applyFill="1" applyBorder="1" applyAlignment="1">
      <alignment vertical="center" wrapText="1"/>
      <protection/>
    </xf>
    <xf numFmtId="0" fontId="2" fillId="0" borderId="1" xfId="0" applyFont="1" applyFill="1" applyBorder="1" applyAlignment="1">
      <alignment horizontal="left" vertical="center"/>
    </xf>
    <xf numFmtId="0" fontId="2" fillId="0" borderId="1" xfId="71" applyFont="1" applyFill="1" applyBorder="1" applyAlignment="1">
      <alignment vertical="center" wrapText="1"/>
      <protection locked="0"/>
    </xf>
    <xf numFmtId="0" fontId="2" fillId="0" borderId="1" xfId="65" applyFont="1" applyFill="1" applyBorder="1" applyAlignment="1" applyProtection="1">
      <alignment vertical="center" wrapText="1"/>
      <protection locked="0"/>
    </xf>
    <xf numFmtId="0" fontId="2" fillId="0" borderId="1" xfId="17" applyFont="1" applyFill="1" applyBorder="1" applyAlignment="1">
      <alignment vertical="center" wrapText="1"/>
    </xf>
    <xf numFmtId="0" fontId="2" fillId="41" borderId="1" xfId="46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188" fontId="2" fillId="0" borderId="1" xfId="0" applyNumberFormat="1" applyFont="1" applyFill="1" applyBorder="1" applyAlignment="1">
      <alignment wrapText="1"/>
    </xf>
    <xf numFmtId="190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49" fontId="8" fillId="41" borderId="1" xfId="55" applyNumberFormat="1" applyFont="1" applyFill="1" applyBorder="1" applyAlignment="1">
      <alignment/>
    </xf>
    <xf numFmtId="0" fontId="8" fillId="41" borderId="1" xfId="0" applyFont="1" applyFill="1" applyBorder="1" applyAlignment="1">
      <alignment wrapText="1"/>
    </xf>
    <xf numFmtId="0" fontId="8" fillId="41" borderId="1" xfId="55" applyFont="1" applyFill="1" applyBorder="1" applyAlignment="1">
      <alignment horizontal="left" vertical="center"/>
    </xf>
    <xf numFmtId="0" fontId="8" fillId="41" borderId="1" xfId="55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0" fontId="6" fillId="42" borderId="0" xfId="0" applyFont="1" applyFill="1" applyAlignment="1">
      <alignment horizontal="center" vertical="center" wrapText="1"/>
    </xf>
    <xf numFmtId="0" fontId="6" fillId="40" borderId="0" xfId="0" applyFont="1" applyFill="1" applyBorder="1" applyAlignment="1">
      <alignment horizontal="right" vertical="center" wrapText="1"/>
    </xf>
  </cellXfs>
  <cellStyles count="59">
    <cellStyle name="Normal" xfId="0"/>
    <cellStyle name="1" xfId="15"/>
    <cellStyle name="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" xfId="23"/>
    <cellStyle name="4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corduri 2" xfId="44"/>
    <cellStyle name="Anca 1" xfId="45"/>
    <cellStyle name="Bad" xfId="46"/>
    <cellStyle name="Calculation" xfId="47"/>
    <cellStyle name="Check Cell" xfId="48"/>
    <cellStyle name="Comma" xfId="49"/>
    <cellStyle name="Comma [0]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_Sheet3" xfId="65"/>
    <cellStyle name="Note" xfId="66"/>
    <cellStyle name="Output" xfId="67"/>
    <cellStyle name="Percent" xfId="68"/>
    <cellStyle name="Title" xfId="69"/>
    <cellStyle name="Total" xfId="70"/>
    <cellStyle name="VERIFICAT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3"/>
  <sheetViews>
    <sheetView tabSelected="1" view="pageLayout" workbookViewId="0" topLeftCell="A22">
      <selection activeCell="K27" sqref="K27"/>
    </sheetView>
  </sheetViews>
  <sheetFormatPr defaultColWidth="9.140625" defaultRowHeight="15"/>
  <cols>
    <col min="1" max="1" width="3.421875" style="5" customWidth="1"/>
    <col min="2" max="2" width="4.8515625" style="8" customWidth="1"/>
    <col min="3" max="3" width="15.140625" style="9" customWidth="1"/>
    <col min="4" max="4" width="17.57421875" style="9" customWidth="1"/>
    <col min="5" max="5" width="5.8515625" style="8" customWidth="1"/>
    <col min="6" max="6" width="7.7109375" style="8" customWidth="1"/>
    <col min="7" max="7" width="5.421875" style="8" customWidth="1"/>
    <col min="8" max="8" width="15.28125" style="9" customWidth="1"/>
    <col min="9" max="9" width="11.421875" style="9" customWidth="1"/>
    <col min="10" max="10" width="13.421875" style="10" customWidth="1"/>
    <col min="11" max="11" width="10.421875" style="8" customWidth="1"/>
    <col min="12" max="13" width="10.28125" style="8" customWidth="1"/>
    <col min="14" max="14" width="9.8515625" style="8" customWidth="1"/>
    <col min="15" max="15" width="24.8515625" style="5" customWidth="1"/>
    <col min="16" max="16384" width="9.140625" style="5" customWidth="1"/>
  </cols>
  <sheetData>
    <row r="1" spans="1:11" s="15" customFormat="1" ht="12.75">
      <c r="A1" s="11"/>
      <c r="B1" s="12"/>
      <c r="C1" s="13"/>
      <c r="D1" s="13"/>
      <c r="E1" s="13"/>
      <c r="F1" s="13"/>
      <c r="G1" s="13"/>
      <c r="H1" s="13"/>
      <c r="I1" s="13"/>
      <c r="J1" s="13"/>
      <c r="K1" s="14"/>
    </row>
    <row r="2" spans="1:9" s="16" customFormat="1" ht="20.25" customHeight="1">
      <c r="A2" s="24" t="s">
        <v>107</v>
      </c>
      <c r="B2" s="24"/>
      <c r="C2" s="24"/>
      <c r="D2" s="24"/>
      <c r="E2" s="24"/>
      <c r="F2" s="24"/>
      <c r="G2" s="24"/>
      <c r="H2" s="24"/>
      <c r="I2" s="25"/>
    </row>
    <row r="3" spans="1:11" s="16" customFormat="1" ht="10.5" customHeight="1">
      <c r="A3" s="17"/>
      <c r="B3" s="18"/>
      <c r="C3" s="18"/>
      <c r="D3" s="18"/>
      <c r="K3" s="17"/>
    </row>
    <row r="4" spans="1:11" s="13" customFormat="1" ht="21.75" customHeight="1">
      <c r="A4" s="110" t="s">
        <v>146</v>
      </c>
      <c r="B4" s="110"/>
      <c r="C4" s="110"/>
      <c r="D4" s="110"/>
      <c r="E4" s="110"/>
      <c r="F4" s="110"/>
      <c r="G4" s="110"/>
      <c r="H4" s="110"/>
      <c r="I4" s="109">
        <v>3</v>
      </c>
      <c r="K4" s="19"/>
    </row>
    <row r="5" spans="1:11" s="23" customFormat="1" ht="17.25" customHeight="1">
      <c r="A5" s="20"/>
      <c r="B5" s="21"/>
      <c r="C5" s="21"/>
      <c r="D5" s="22"/>
      <c r="K5" s="20"/>
    </row>
    <row r="6" spans="1:15" ht="105.75" customHeight="1">
      <c r="A6" s="1" t="s">
        <v>9</v>
      </c>
      <c r="B6" s="2" t="s">
        <v>7</v>
      </c>
      <c r="C6" s="1" t="s">
        <v>0</v>
      </c>
      <c r="D6" s="1" t="s">
        <v>1</v>
      </c>
      <c r="E6" s="3" t="s">
        <v>8</v>
      </c>
      <c r="F6" s="1" t="s">
        <v>2</v>
      </c>
      <c r="G6" s="1" t="s">
        <v>3</v>
      </c>
      <c r="H6" s="4" t="s">
        <v>4</v>
      </c>
      <c r="I6" s="1" t="s">
        <v>5</v>
      </c>
      <c r="J6" s="2" t="s">
        <v>10</v>
      </c>
      <c r="K6" s="1" t="s">
        <v>12</v>
      </c>
      <c r="L6" s="1" t="s">
        <v>13</v>
      </c>
      <c r="M6" s="1" t="s">
        <v>11</v>
      </c>
      <c r="N6" s="1" t="s">
        <v>14</v>
      </c>
      <c r="O6" s="1" t="s">
        <v>6</v>
      </c>
    </row>
    <row r="7" spans="1:15" s="6" customFormat="1" ht="60">
      <c r="A7" s="77">
        <v>1</v>
      </c>
      <c r="B7" s="85" t="s">
        <v>33</v>
      </c>
      <c r="C7" s="33" t="s">
        <v>34</v>
      </c>
      <c r="D7" s="78" t="s">
        <v>35</v>
      </c>
      <c r="E7" s="79">
        <v>2</v>
      </c>
      <c r="F7" s="45" t="s">
        <v>68</v>
      </c>
      <c r="G7" s="34" t="s">
        <v>75</v>
      </c>
      <c r="H7" s="80" t="s">
        <v>77</v>
      </c>
      <c r="I7" s="32"/>
      <c r="J7" s="80" t="s">
        <v>100</v>
      </c>
      <c r="K7" s="68">
        <v>42947</v>
      </c>
      <c r="L7" s="69"/>
      <c r="M7" s="68">
        <v>43100</v>
      </c>
      <c r="N7" s="69"/>
      <c r="O7" s="27" t="s">
        <v>106</v>
      </c>
    </row>
    <row r="8" spans="1:15" s="6" customFormat="1" ht="45">
      <c r="A8" s="77">
        <f>A7+1</f>
        <v>2</v>
      </c>
      <c r="B8" s="85" t="s">
        <v>134</v>
      </c>
      <c r="C8" s="33" t="s">
        <v>135</v>
      </c>
      <c r="D8" s="78" t="s">
        <v>136</v>
      </c>
      <c r="E8" s="79">
        <v>1</v>
      </c>
      <c r="F8" s="45" t="s">
        <v>68</v>
      </c>
      <c r="G8" s="34" t="s">
        <v>137</v>
      </c>
      <c r="H8" s="80" t="s">
        <v>138</v>
      </c>
      <c r="I8" s="32"/>
      <c r="J8" s="80" t="s">
        <v>139</v>
      </c>
      <c r="K8" s="68">
        <v>42870</v>
      </c>
      <c r="L8" s="69">
        <v>42886</v>
      </c>
      <c r="M8" s="68">
        <v>43040</v>
      </c>
      <c r="N8" s="69">
        <v>43054</v>
      </c>
      <c r="O8" s="27" t="s">
        <v>106</v>
      </c>
    </row>
    <row r="9" spans="1:15" s="6" customFormat="1" ht="45">
      <c r="A9" s="77">
        <f>A8+1</f>
        <v>3</v>
      </c>
      <c r="B9" s="85" t="s">
        <v>134</v>
      </c>
      <c r="C9" s="33" t="s">
        <v>135</v>
      </c>
      <c r="D9" s="78" t="s">
        <v>136</v>
      </c>
      <c r="E9" s="79">
        <v>1</v>
      </c>
      <c r="F9" s="82" t="s">
        <v>69</v>
      </c>
      <c r="G9" s="34" t="s">
        <v>137</v>
      </c>
      <c r="H9" s="80" t="s">
        <v>138</v>
      </c>
      <c r="I9" s="32"/>
      <c r="J9" s="80" t="s">
        <v>139</v>
      </c>
      <c r="K9" s="68">
        <v>42870</v>
      </c>
      <c r="L9" s="69">
        <v>42886</v>
      </c>
      <c r="M9" s="68">
        <v>43040</v>
      </c>
      <c r="N9" s="69">
        <v>43054</v>
      </c>
      <c r="O9" s="27" t="s">
        <v>106</v>
      </c>
    </row>
    <row r="10" spans="1:15" s="6" customFormat="1" ht="30">
      <c r="A10" s="77">
        <f>A9+1</f>
        <v>4</v>
      </c>
      <c r="B10" s="86" t="s">
        <v>15</v>
      </c>
      <c r="C10" s="29" t="s">
        <v>25</v>
      </c>
      <c r="D10" s="78" t="s">
        <v>26</v>
      </c>
      <c r="E10" s="81">
        <v>1</v>
      </c>
      <c r="F10" s="45" t="s">
        <v>68</v>
      </c>
      <c r="G10" s="36" t="s">
        <v>75</v>
      </c>
      <c r="H10" s="80" t="s">
        <v>77</v>
      </c>
      <c r="I10" s="35" t="s">
        <v>109</v>
      </c>
      <c r="J10" s="87" t="s">
        <v>96</v>
      </c>
      <c r="K10" s="68">
        <v>42870</v>
      </c>
      <c r="L10" s="69"/>
      <c r="M10" s="68">
        <v>43054</v>
      </c>
      <c r="N10" s="69"/>
      <c r="O10" s="26" t="s">
        <v>106</v>
      </c>
    </row>
    <row r="11" spans="1:15" s="6" customFormat="1" ht="45">
      <c r="A11" s="77">
        <f>A10+1</f>
        <v>5</v>
      </c>
      <c r="B11" s="86" t="s">
        <v>15</v>
      </c>
      <c r="C11" s="29" t="s">
        <v>38</v>
      </c>
      <c r="D11" s="78" t="s">
        <v>39</v>
      </c>
      <c r="E11" s="81">
        <v>1</v>
      </c>
      <c r="F11" s="82" t="s">
        <v>69</v>
      </c>
      <c r="G11" s="36" t="s">
        <v>75</v>
      </c>
      <c r="H11" s="80" t="s">
        <v>77</v>
      </c>
      <c r="I11" s="35"/>
      <c r="J11" s="80" t="s">
        <v>96</v>
      </c>
      <c r="K11" s="68">
        <v>42886</v>
      </c>
      <c r="L11" s="69"/>
      <c r="M11" s="68">
        <v>43100</v>
      </c>
      <c r="N11" s="69"/>
      <c r="O11" s="26" t="s">
        <v>106</v>
      </c>
    </row>
    <row r="12" spans="1:15" s="6" customFormat="1" ht="45">
      <c r="A12" s="77">
        <f aca="true" t="shared" si="0" ref="A12:A36">1+A11</f>
        <v>6</v>
      </c>
      <c r="B12" s="88" t="s">
        <v>16</v>
      </c>
      <c r="C12" s="89" t="s">
        <v>27</v>
      </c>
      <c r="D12" s="88" t="s">
        <v>28</v>
      </c>
      <c r="E12" s="90">
        <v>2</v>
      </c>
      <c r="F12" s="91" t="s">
        <v>68</v>
      </c>
      <c r="G12" s="92" t="s">
        <v>75</v>
      </c>
      <c r="H12" s="93" t="s">
        <v>78</v>
      </c>
      <c r="I12" s="93"/>
      <c r="J12" s="94" t="s">
        <v>90</v>
      </c>
      <c r="K12" s="70">
        <v>41851</v>
      </c>
      <c r="L12" s="70"/>
      <c r="M12" s="70">
        <v>42004</v>
      </c>
      <c r="N12" s="70"/>
      <c r="O12" s="95" t="s">
        <v>106</v>
      </c>
    </row>
    <row r="13" spans="1:15" s="6" customFormat="1" ht="30">
      <c r="A13" s="77">
        <f t="shared" si="0"/>
        <v>7</v>
      </c>
      <c r="B13" s="93" t="s">
        <v>17</v>
      </c>
      <c r="C13" s="96" t="s">
        <v>29</v>
      </c>
      <c r="D13" s="97" t="s">
        <v>30</v>
      </c>
      <c r="E13" s="92" t="s">
        <v>72</v>
      </c>
      <c r="F13" s="93" t="s">
        <v>68</v>
      </c>
      <c r="G13" s="92" t="s">
        <v>75</v>
      </c>
      <c r="H13" s="98" t="s">
        <v>79</v>
      </c>
      <c r="I13" s="93"/>
      <c r="J13" s="94" t="s">
        <v>97</v>
      </c>
      <c r="K13" s="70">
        <v>43220</v>
      </c>
      <c r="L13" s="70">
        <v>41774</v>
      </c>
      <c r="M13" s="70">
        <v>43403</v>
      </c>
      <c r="N13" s="70">
        <v>41958</v>
      </c>
      <c r="O13" s="95" t="s">
        <v>106</v>
      </c>
    </row>
    <row r="14" spans="1:15" s="6" customFormat="1" ht="45">
      <c r="A14" s="77">
        <f t="shared" si="0"/>
        <v>8</v>
      </c>
      <c r="B14" s="93" t="s">
        <v>17</v>
      </c>
      <c r="C14" s="88" t="s">
        <v>40</v>
      </c>
      <c r="D14" s="97" t="s">
        <v>41</v>
      </c>
      <c r="E14" s="92" t="s">
        <v>71</v>
      </c>
      <c r="F14" s="93" t="s">
        <v>69</v>
      </c>
      <c r="G14" s="92" t="s">
        <v>75</v>
      </c>
      <c r="H14" s="98" t="s">
        <v>80</v>
      </c>
      <c r="I14" s="93"/>
      <c r="J14" s="94" t="s">
        <v>97</v>
      </c>
      <c r="K14" s="70">
        <v>41749</v>
      </c>
      <c r="L14" s="70">
        <v>41749</v>
      </c>
      <c r="M14" s="70">
        <v>41942</v>
      </c>
      <c r="N14" s="70">
        <v>41942</v>
      </c>
      <c r="O14" s="95" t="s">
        <v>106</v>
      </c>
    </row>
    <row r="15" spans="1:15" s="6" customFormat="1" ht="30">
      <c r="A15" s="77">
        <f t="shared" si="0"/>
        <v>9</v>
      </c>
      <c r="B15" s="93" t="s">
        <v>17</v>
      </c>
      <c r="C15" s="88" t="s">
        <v>36</v>
      </c>
      <c r="D15" s="97" t="s">
        <v>37</v>
      </c>
      <c r="E15" s="92" t="s">
        <v>71</v>
      </c>
      <c r="F15" s="93" t="s">
        <v>69</v>
      </c>
      <c r="G15" s="92" t="s">
        <v>75</v>
      </c>
      <c r="H15" s="98" t="s">
        <v>81</v>
      </c>
      <c r="I15" s="93"/>
      <c r="J15" s="94" t="s">
        <v>98</v>
      </c>
      <c r="K15" s="70">
        <v>41790</v>
      </c>
      <c r="L15" s="70"/>
      <c r="M15" s="70">
        <v>41958</v>
      </c>
      <c r="N15" s="70"/>
      <c r="O15" s="95" t="s">
        <v>106</v>
      </c>
    </row>
    <row r="16" spans="1:15" s="6" customFormat="1" ht="30">
      <c r="A16" s="77">
        <f t="shared" si="0"/>
        <v>10</v>
      </c>
      <c r="B16" s="93" t="s">
        <v>17</v>
      </c>
      <c r="C16" s="88" t="s">
        <v>140</v>
      </c>
      <c r="D16" s="97" t="s">
        <v>141</v>
      </c>
      <c r="E16" s="92" t="s">
        <v>72</v>
      </c>
      <c r="F16" s="93" t="s">
        <v>69</v>
      </c>
      <c r="G16" s="92" t="s">
        <v>75</v>
      </c>
      <c r="H16" s="98" t="s">
        <v>82</v>
      </c>
      <c r="I16" s="93"/>
      <c r="J16" s="94" t="s">
        <v>98</v>
      </c>
      <c r="K16" s="70">
        <v>41759</v>
      </c>
      <c r="L16" s="70">
        <v>41790</v>
      </c>
      <c r="M16" s="70">
        <v>41927</v>
      </c>
      <c r="N16" s="70">
        <v>41958</v>
      </c>
      <c r="O16" s="95" t="s">
        <v>106</v>
      </c>
    </row>
    <row r="17" spans="1:15" s="6" customFormat="1" ht="45">
      <c r="A17" s="77">
        <f t="shared" si="0"/>
        <v>11</v>
      </c>
      <c r="B17" s="39" t="s">
        <v>17</v>
      </c>
      <c r="C17" s="38" t="s">
        <v>48</v>
      </c>
      <c r="D17" s="40" t="s">
        <v>49</v>
      </c>
      <c r="E17" s="57" t="s">
        <v>72</v>
      </c>
      <c r="F17" s="39" t="s">
        <v>69</v>
      </c>
      <c r="G17" s="57" t="s">
        <v>75</v>
      </c>
      <c r="H17" s="58" t="s">
        <v>79</v>
      </c>
      <c r="I17" s="39"/>
      <c r="J17" s="66" t="s">
        <v>97</v>
      </c>
      <c r="K17" s="70">
        <v>41779</v>
      </c>
      <c r="L17" s="70">
        <v>42510</v>
      </c>
      <c r="M17" s="70">
        <v>41937</v>
      </c>
      <c r="N17" s="70">
        <v>42668</v>
      </c>
      <c r="O17" s="30" t="s">
        <v>106</v>
      </c>
    </row>
    <row r="18" spans="1:15" s="6" customFormat="1" ht="60">
      <c r="A18" s="77">
        <f t="shared" si="0"/>
        <v>12</v>
      </c>
      <c r="B18" s="39" t="s">
        <v>17</v>
      </c>
      <c r="C18" s="38" t="s">
        <v>50</v>
      </c>
      <c r="D18" s="40" t="s">
        <v>51</v>
      </c>
      <c r="E18" s="57" t="s">
        <v>71</v>
      </c>
      <c r="F18" s="39" t="s">
        <v>69</v>
      </c>
      <c r="G18" s="57" t="s">
        <v>75</v>
      </c>
      <c r="H18" s="58" t="s">
        <v>79</v>
      </c>
      <c r="I18" s="39"/>
      <c r="J18" s="66" t="s">
        <v>98</v>
      </c>
      <c r="K18" s="70">
        <v>41790</v>
      </c>
      <c r="L18" s="70"/>
      <c r="M18" s="70">
        <v>41973</v>
      </c>
      <c r="N18" s="70"/>
      <c r="O18" s="30" t="s">
        <v>106</v>
      </c>
    </row>
    <row r="19" spans="1:15" s="6" customFormat="1" ht="60">
      <c r="A19" s="77">
        <f t="shared" si="0"/>
        <v>13</v>
      </c>
      <c r="B19" s="39" t="s">
        <v>17</v>
      </c>
      <c r="C19" s="38" t="s">
        <v>50</v>
      </c>
      <c r="D19" s="40" t="s">
        <v>51</v>
      </c>
      <c r="E19" s="57" t="s">
        <v>71</v>
      </c>
      <c r="F19" s="39" t="s">
        <v>73</v>
      </c>
      <c r="G19" s="57" t="s">
        <v>75</v>
      </c>
      <c r="H19" s="58" t="s">
        <v>79</v>
      </c>
      <c r="I19" s="39"/>
      <c r="J19" s="66" t="s">
        <v>98</v>
      </c>
      <c r="K19" s="70">
        <v>41790</v>
      </c>
      <c r="L19" s="70"/>
      <c r="M19" s="70">
        <v>41973</v>
      </c>
      <c r="N19" s="70"/>
      <c r="O19" s="30" t="s">
        <v>106</v>
      </c>
    </row>
    <row r="20" spans="1:15" s="6" customFormat="1" ht="60">
      <c r="A20" s="77">
        <f t="shared" si="0"/>
        <v>14</v>
      </c>
      <c r="B20" s="55" t="s">
        <v>18</v>
      </c>
      <c r="C20" s="29" t="s">
        <v>52</v>
      </c>
      <c r="D20" s="78" t="s">
        <v>53</v>
      </c>
      <c r="E20" s="81">
        <v>1</v>
      </c>
      <c r="F20" s="82" t="s">
        <v>69</v>
      </c>
      <c r="G20" s="36" t="s">
        <v>75</v>
      </c>
      <c r="H20" s="80" t="s">
        <v>77</v>
      </c>
      <c r="I20" s="35"/>
      <c r="J20" s="65" t="s">
        <v>89</v>
      </c>
      <c r="K20" s="68">
        <v>42886</v>
      </c>
      <c r="L20" s="71"/>
      <c r="M20" s="68">
        <v>42308</v>
      </c>
      <c r="N20" s="71"/>
      <c r="O20" s="26" t="s">
        <v>106</v>
      </c>
    </row>
    <row r="21" spans="1:15" s="6" customFormat="1" ht="60">
      <c r="A21" s="77">
        <f t="shared" si="0"/>
        <v>15</v>
      </c>
      <c r="B21" s="55" t="s">
        <v>18</v>
      </c>
      <c r="C21" s="29" t="s">
        <v>52</v>
      </c>
      <c r="D21" s="78" t="s">
        <v>53</v>
      </c>
      <c r="E21" s="81">
        <v>1</v>
      </c>
      <c r="F21" s="83" t="s">
        <v>73</v>
      </c>
      <c r="G21" s="36" t="s">
        <v>75</v>
      </c>
      <c r="H21" s="80" t="s">
        <v>77</v>
      </c>
      <c r="I21" s="35"/>
      <c r="J21" s="65" t="s">
        <v>89</v>
      </c>
      <c r="K21" s="68">
        <v>42886</v>
      </c>
      <c r="L21" s="71"/>
      <c r="M21" s="68">
        <v>42308</v>
      </c>
      <c r="N21" s="71"/>
      <c r="O21" s="26" t="s">
        <v>106</v>
      </c>
    </row>
    <row r="22" spans="1:15" s="6" customFormat="1" ht="60">
      <c r="A22" s="77">
        <f t="shared" si="0"/>
        <v>16</v>
      </c>
      <c r="B22" s="55" t="s">
        <v>18</v>
      </c>
      <c r="C22" s="29" t="s">
        <v>54</v>
      </c>
      <c r="D22" s="78" t="s">
        <v>55</v>
      </c>
      <c r="E22" s="81">
        <v>2</v>
      </c>
      <c r="F22" s="82" t="s">
        <v>69</v>
      </c>
      <c r="G22" s="41" t="s">
        <v>75</v>
      </c>
      <c r="H22" s="80" t="s">
        <v>77</v>
      </c>
      <c r="I22" s="35"/>
      <c r="J22" s="65" t="s">
        <v>103</v>
      </c>
      <c r="K22" s="68">
        <v>42901</v>
      </c>
      <c r="L22" s="71"/>
      <c r="M22" s="68">
        <v>42658</v>
      </c>
      <c r="N22" s="71"/>
      <c r="O22" s="26" t="s">
        <v>106</v>
      </c>
    </row>
    <row r="23" spans="1:15" s="6" customFormat="1" ht="45">
      <c r="A23" s="77">
        <f t="shared" si="0"/>
        <v>17</v>
      </c>
      <c r="B23" s="55" t="s">
        <v>19</v>
      </c>
      <c r="C23" s="29" t="s">
        <v>20</v>
      </c>
      <c r="D23" s="78" t="s">
        <v>21</v>
      </c>
      <c r="E23" s="81">
        <v>3</v>
      </c>
      <c r="F23" s="45" t="s">
        <v>68</v>
      </c>
      <c r="G23" s="36" t="s">
        <v>75</v>
      </c>
      <c r="H23" s="80" t="s">
        <v>77</v>
      </c>
      <c r="I23" s="35"/>
      <c r="J23" s="65" t="s">
        <v>91</v>
      </c>
      <c r="K23" s="68">
        <v>42875</v>
      </c>
      <c r="L23" s="69"/>
      <c r="M23" s="68">
        <v>43059</v>
      </c>
      <c r="N23" s="69"/>
      <c r="O23" s="26" t="s">
        <v>106</v>
      </c>
    </row>
    <row r="24" spans="1:15" s="6" customFormat="1" ht="45">
      <c r="A24" s="77">
        <f t="shared" si="0"/>
        <v>18</v>
      </c>
      <c r="B24" s="55" t="s">
        <v>19</v>
      </c>
      <c r="C24" s="29" t="s">
        <v>125</v>
      </c>
      <c r="D24" s="78" t="s">
        <v>128</v>
      </c>
      <c r="E24" s="81">
        <v>1</v>
      </c>
      <c r="F24" s="45" t="s">
        <v>68</v>
      </c>
      <c r="G24" s="104" t="s">
        <v>75</v>
      </c>
      <c r="H24" s="105" t="s">
        <v>76</v>
      </c>
      <c r="I24" s="35"/>
      <c r="J24" s="65" t="s">
        <v>129</v>
      </c>
      <c r="K24" s="68" t="s">
        <v>126</v>
      </c>
      <c r="L24" s="69"/>
      <c r="M24" s="68" t="s">
        <v>127</v>
      </c>
      <c r="N24" s="69"/>
      <c r="O24" s="26" t="s">
        <v>106</v>
      </c>
    </row>
    <row r="25" spans="1:15" s="6" customFormat="1" ht="45">
      <c r="A25" s="77">
        <f t="shared" si="0"/>
        <v>19</v>
      </c>
      <c r="B25" s="55" t="s">
        <v>19</v>
      </c>
      <c r="C25" s="29" t="s">
        <v>125</v>
      </c>
      <c r="D25" s="78" t="s">
        <v>128</v>
      </c>
      <c r="E25" s="81">
        <v>1</v>
      </c>
      <c r="F25" s="45" t="s">
        <v>69</v>
      </c>
      <c r="G25" s="104" t="s">
        <v>75</v>
      </c>
      <c r="H25" s="105" t="s">
        <v>76</v>
      </c>
      <c r="I25" s="35"/>
      <c r="J25" s="65" t="s">
        <v>129</v>
      </c>
      <c r="K25" s="68" t="s">
        <v>126</v>
      </c>
      <c r="L25" s="69"/>
      <c r="M25" s="68" t="s">
        <v>127</v>
      </c>
      <c r="N25" s="69"/>
      <c r="O25" s="26" t="s">
        <v>106</v>
      </c>
    </row>
    <row r="26" spans="1:15" s="6" customFormat="1" ht="45">
      <c r="A26" s="77">
        <f t="shared" si="0"/>
        <v>20</v>
      </c>
      <c r="B26" s="55" t="s">
        <v>19</v>
      </c>
      <c r="C26" s="29" t="s">
        <v>125</v>
      </c>
      <c r="D26" s="78" t="s">
        <v>128</v>
      </c>
      <c r="E26" s="81">
        <v>1</v>
      </c>
      <c r="F26" s="45" t="s">
        <v>73</v>
      </c>
      <c r="G26" s="104" t="s">
        <v>75</v>
      </c>
      <c r="H26" s="105" t="s">
        <v>76</v>
      </c>
      <c r="I26" s="35"/>
      <c r="J26" s="65" t="s">
        <v>129</v>
      </c>
      <c r="K26" s="68" t="s">
        <v>126</v>
      </c>
      <c r="L26" s="69"/>
      <c r="M26" s="68" t="s">
        <v>127</v>
      </c>
      <c r="N26" s="69"/>
      <c r="O26" s="26" t="s">
        <v>106</v>
      </c>
    </row>
    <row r="27" spans="1:15" s="6" customFormat="1" ht="45">
      <c r="A27" s="77">
        <f t="shared" si="0"/>
        <v>21</v>
      </c>
      <c r="B27" s="55" t="s">
        <v>19</v>
      </c>
      <c r="C27" s="35" t="s">
        <v>31</v>
      </c>
      <c r="D27" s="78" t="s">
        <v>32</v>
      </c>
      <c r="E27" s="84">
        <v>2</v>
      </c>
      <c r="F27" s="41" t="s">
        <v>70</v>
      </c>
      <c r="G27" s="36" t="s">
        <v>75</v>
      </c>
      <c r="H27" s="80" t="s">
        <v>77</v>
      </c>
      <c r="I27" s="35"/>
      <c r="J27" s="65" t="s">
        <v>99</v>
      </c>
      <c r="K27" s="68" t="s">
        <v>147</v>
      </c>
      <c r="L27" s="69"/>
      <c r="M27" s="68" t="s">
        <v>105</v>
      </c>
      <c r="N27" s="69"/>
      <c r="O27" s="26" t="s">
        <v>106</v>
      </c>
    </row>
    <row r="28" spans="1:15" s="6" customFormat="1" ht="30">
      <c r="A28" s="77">
        <f t="shared" si="0"/>
        <v>22</v>
      </c>
      <c r="B28" s="55" t="s">
        <v>19</v>
      </c>
      <c r="C28" s="29" t="s">
        <v>56</v>
      </c>
      <c r="D28" s="78" t="s">
        <v>57</v>
      </c>
      <c r="E28" s="81">
        <v>1</v>
      </c>
      <c r="F28" s="41" t="s">
        <v>70</v>
      </c>
      <c r="G28" s="41" t="s">
        <v>75</v>
      </c>
      <c r="H28" s="80" t="s">
        <v>77</v>
      </c>
      <c r="I28" s="35"/>
      <c r="J28" s="67" t="s">
        <v>92</v>
      </c>
      <c r="K28" s="68">
        <v>42931</v>
      </c>
      <c r="L28" s="71"/>
      <c r="M28" s="68">
        <v>43084</v>
      </c>
      <c r="N28" s="71"/>
      <c r="O28" s="26" t="s">
        <v>106</v>
      </c>
    </row>
    <row r="29" spans="1:15" s="6" customFormat="1" ht="30">
      <c r="A29" s="77">
        <f t="shared" si="0"/>
        <v>23</v>
      </c>
      <c r="B29" s="55" t="s">
        <v>19</v>
      </c>
      <c r="C29" s="29" t="s">
        <v>56</v>
      </c>
      <c r="D29" s="78" t="s">
        <v>57</v>
      </c>
      <c r="E29" s="81">
        <v>1</v>
      </c>
      <c r="F29" s="83" t="s">
        <v>73</v>
      </c>
      <c r="G29" s="41" t="s">
        <v>75</v>
      </c>
      <c r="H29" s="80" t="s">
        <v>77</v>
      </c>
      <c r="I29" s="35"/>
      <c r="J29" s="67" t="s">
        <v>92</v>
      </c>
      <c r="K29" s="68">
        <v>42931</v>
      </c>
      <c r="L29" s="71"/>
      <c r="M29" s="68">
        <v>43084</v>
      </c>
      <c r="N29" s="71"/>
      <c r="O29" s="26" t="s">
        <v>106</v>
      </c>
    </row>
    <row r="30" spans="1:15" s="6" customFormat="1" ht="45">
      <c r="A30" s="77">
        <f t="shared" si="0"/>
        <v>24</v>
      </c>
      <c r="B30" s="55" t="s">
        <v>19</v>
      </c>
      <c r="C30" s="55" t="s">
        <v>42</v>
      </c>
      <c r="D30" s="53" t="s">
        <v>43</v>
      </c>
      <c r="E30" s="46">
        <v>1</v>
      </c>
      <c r="F30" s="54" t="s">
        <v>68</v>
      </c>
      <c r="G30" s="56" t="s">
        <v>75</v>
      </c>
      <c r="H30" s="37" t="s">
        <v>108</v>
      </c>
      <c r="I30" s="55" t="s">
        <v>88</v>
      </c>
      <c r="J30" s="65" t="s">
        <v>91</v>
      </c>
      <c r="K30" s="68">
        <v>42870</v>
      </c>
      <c r="L30" s="68">
        <v>42870</v>
      </c>
      <c r="M30" s="68">
        <v>43054</v>
      </c>
      <c r="N30" s="68">
        <v>43054</v>
      </c>
      <c r="O30" s="26" t="s">
        <v>106</v>
      </c>
    </row>
    <row r="31" spans="1:15" s="6" customFormat="1" ht="45">
      <c r="A31" s="77">
        <f t="shared" si="0"/>
        <v>25</v>
      </c>
      <c r="B31" s="55" t="s">
        <v>19</v>
      </c>
      <c r="C31" s="29" t="s">
        <v>46</v>
      </c>
      <c r="D31" s="78" t="s">
        <v>47</v>
      </c>
      <c r="E31" s="81">
        <v>1</v>
      </c>
      <c r="F31" s="45" t="s">
        <v>68</v>
      </c>
      <c r="G31" s="36" t="s">
        <v>75</v>
      </c>
      <c r="H31" s="80" t="s">
        <v>77</v>
      </c>
      <c r="I31" s="35"/>
      <c r="J31" s="65" t="s">
        <v>91</v>
      </c>
      <c r="K31" s="68">
        <v>42901</v>
      </c>
      <c r="L31" s="69"/>
      <c r="M31" s="68">
        <v>43054</v>
      </c>
      <c r="N31" s="69"/>
      <c r="O31" s="26" t="s">
        <v>106</v>
      </c>
    </row>
    <row r="32" spans="1:15" s="6" customFormat="1" ht="45">
      <c r="A32" s="77">
        <f t="shared" si="0"/>
        <v>26</v>
      </c>
      <c r="B32" s="55" t="s">
        <v>19</v>
      </c>
      <c r="C32" s="29" t="s">
        <v>44</v>
      </c>
      <c r="D32" s="78" t="s">
        <v>45</v>
      </c>
      <c r="E32" s="81">
        <v>2</v>
      </c>
      <c r="F32" s="83" t="s">
        <v>73</v>
      </c>
      <c r="G32" s="36" t="s">
        <v>75</v>
      </c>
      <c r="H32" s="80" t="s">
        <v>77</v>
      </c>
      <c r="I32" s="35"/>
      <c r="J32" s="65" t="s">
        <v>102</v>
      </c>
      <c r="K32" s="68">
        <v>42931</v>
      </c>
      <c r="L32" s="69">
        <v>42947</v>
      </c>
      <c r="M32" s="68">
        <v>43054</v>
      </c>
      <c r="N32" s="69">
        <v>43069</v>
      </c>
      <c r="O32" s="26" t="s">
        <v>106</v>
      </c>
    </row>
    <row r="33" spans="1:15" s="6" customFormat="1" ht="45">
      <c r="A33" s="77">
        <f t="shared" si="0"/>
        <v>27</v>
      </c>
      <c r="B33" s="42" t="s">
        <v>22</v>
      </c>
      <c r="C33" s="42" t="s">
        <v>58</v>
      </c>
      <c r="D33" s="53" t="s">
        <v>59</v>
      </c>
      <c r="E33" s="42">
        <v>1</v>
      </c>
      <c r="F33" s="54" t="s">
        <v>68</v>
      </c>
      <c r="G33" s="43" t="s">
        <v>83</v>
      </c>
      <c r="H33" s="37" t="s">
        <v>76</v>
      </c>
      <c r="I33" s="42"/>
      <c r="J33" s="42" t="s">
        <v>101</v>
      </c>
      <c r="K33" s="72">
        <v>42887</v>
      </c>
      <c r="L33" s="69"/>
      <c r="M33" s="68">
        <v>43040</v>
      </c>
      <c r="N33" s="69"/>
      <c r="O33" s="26" t="s">
        <v>106</v>
      </c>
    </row>
    <row r="34" spans="1:15" s="6" customFormat="1" ht="45">
      <c r="A34" s="77">
        <f t="shared" si="0"/>
        <v>28</v>
      </c>
      <c r="B34" s="42" t="s">
        <v>22</v>
      </c>
      <c r="C34" s="42" t="s">
        <v>58</v>
      </c>
      <c r="D34" s="53" t="s">
        <v>59</v>
      </c>
      <c r="E34" s="42">
        <v>1</v>
      </c>
      <c r="F34" s="59" t="s">
        <v>70</v>
      </c>
      <c r="G34" s="43" t="s">
        <v>83</v>
      </c>
      <c r="H34" s="37" t="s">
        <v>76</v>
      </c>
      <c r="I34" s="42"/>
      <c r="J34" s="42" t="s">
        <v>101</v>
      </c>
      <c r="K34" s="72">
        <v>42887</v>
      </c>
      <c r="L34" s="69"/>
      <c r="M34" s="68">
        <v>43040</v>
      </c>
      <c r="N34" s="69"/>
      <c r="O34" s="26" t="s">
        <v>106</v>
      </c>
    </row>
    <row r="35" spans="1:15" s="6" customFormat="1" ht="45">
      <c r="A35" s="77">
        <f t="shared" si="0"/>
        <v>29</v>
      </c>
      <c r="B35" s="42" t="s">
        <v>22</v>
      </c>
      <c r="C35" s="44" t="s">
        <v>60</v>
      </c>
      <c r="D35" s="53" t="s">
        <v>61</v>
      </c>
      <c r="E35" s="42">
        <v>2</v>
      </c>
      <c r="F35" s="54" t="s">
        <v>68</v>
      </c>
      <c r="G35" s="43" t="s">
        <v>74</v>
      </c>
      <c r="H35" s="37" t="s">
        <v>84</v>
      </c>
      <c r="I35" s="42"/>
      <c r="J35" s="42" t="s">
        <v>93</v>
      </c>
      <c r="K35" s="68">
        <v>42855</v>
      </c>
      <c r="L35" s="73"/>
      <c r="M35" s="68">
        <v>42855</v>
      </c>
      <c r="N35" s="69"/>
      <c r="O35" s="26" t="s">
        <v>106</v>
      </c>
    </row>
    <row r="36" spans="1:15" s="6" customFormat="1" ht="60">
      <c r="A36" s="77">
        <f t="shared" si="0"/>
        <v>30</v>
      </c>
      <c r="B36" s="49" t="s">
        <v>23</v>
      </c>
      <c r="C36" s="47" t="s">
        <v>62</v>
      </c>
      <c r="D36" s="49" t="s">
        <v>63</v>
      </c>
      <c r="E36" s="60">
        <v>2</v>
      </c>
      <c r="F36" s="47" t="s">
        <v>68</v>
      </c>
      <c r="G36" s="61" t="s">
        <v>75</v>
      </c>
      <c r="H36" s="48" t="s">
        <v>85</v>
      </c>
      <c r="I36" s="49"/>
      <c r="J36" s="39" t="s">
        <v>104</v>
      </c>
      <c r="K36" s="74">
        <v>42901</v>
      </c>
      <c r="L36" s="74">
        <v>42916</v>
      </c>
      <c r="M36" s="75">
        <v>43054</v>
      </c>
      <c r="N36" s="75">
        <v>43069</v>
      </c>
      <c r="O36" s="28" t="s">
        <v>106</v>
      </c>
    </row>
    <row r="37" spans="1:15" s="6" customFormat="1" ht="60">
      <c r="A37" s="77">
        <f>1+A36</f>
        <v>31</v>
      </c>
      <c r="B37" s="49" t="s">
        <v>23</v>
      </c>
      <c r="C37" s="47" t="s">
        <v>62</v>
      </c>
      <c r="D37" s="49" t="s">
        <v>63</v>
      </c>
      <c r="E37" s="60">
        <v>1</v>
      </c>
      <c r="F37" s="47" t="s">
        <v>69</v>
      </c>
      <c r="G37" s="61" t="s">
        <v>75</v>
      </c>
      <c r="H37" s="48" t="s">
        <v>85</v>
      </c>
      <c r="I37" s="49"/>
      <c r="J37" s="39" t="s">
        <v>104</v>
      </c>
      <c r="K37" s="74">
        <v>42901</v>
      </c>
      <c r="L37" s="74">
        <v>42916</v>
      </c>
      <c r="M37" s="75">
        <v>43054</v>
      </c>
      <c r="N37" s="75">
        <v>43069</v>
      </c>
      <c r="O37" s="28" t="s">
        <v>106</v>
      </c>
    </row>
    <row r="38" spans="1:15" s="6" customFormat="1" ht="60">
      <c r="A38" s="77">
        <f>1+A37</f>
        <v>32</v>
      </c>
      <c r="B38" s="49" t="s">
        <v>114</v>
      </c>
      <c r="C38" s="106" t="s">
        <v>130</v>
      </c>
      <c r="D38" s="49" t="s">
        <v>131</v>
      </c>
      <c r="E38" s="60">
        <v>1</v>
      </c>
      <c r="F38" s="47" t="s">
        <v>68</v>
      </c>
      <c r="G38" s="108" t="s">
        <v>75</v>
      </c>
      <c r="H38" s="107" t="s">
        <v>132</v>
      </c>
      <c r="I38" s="107" t="s">
        <v>132</v>
      </c>
      <c r="J38" s="39" t="s">
        <v>133</v>
      </c>
      <c r="K38" s="74">
        <v>43556</v>
      </c>
      <c r="L38" s="74">
        <v>43570</v>
      </c>
      <c r="M38" s="75">
        <v>43739</v>
      </c>
      <c r="N38" s="75">
        <v>43753</v>
      </c>
      <c r="O38" s="28" t="s">
        <v>106</v>
      </c>
    </row>
    <row r="39" spans="1:15" s="6" customFormat="1" ht="60">
      <c r="A39" s="77">
        <f>1+A38</f>
        <v>33</v>
      </c>
      <c r="B39" s="49" t="s">
        <v>114</v>
      </c>
      <c r="C39" s="106" t="s">
        <v>130</v>
      </c>
      <c r="D39" s="49" t="s">
        <v>131</v>
      </c>
      <c r="E39" s="60">
        <v>1</v>
      </c>
      <c r="F39" s="47" t="s">
        <v>69</v>
      </c>
      <c r="G39" s="108" t="s">
        <v>75</v>
      </c>
      <c r="H39" s="107" t="s">
        <v>132</v>
      </c>
      <c r="I39" s="107" t="s">
        <v>132</v>
      </c>
      <c r="J39" s="39" t="s">
        <v>133</v>
      </c>
      <c r="K39" s="74">
        <v>43556</v>
      </c>
      <c r="L39" s="74">
        <v>43570</v>
      </c>
      <c r="M39" s="75">
        <v>43739</v>
      </c>
      <c r="N39" s="75">
        <v>43753</v>
      </c>
      <c r="O39" s="28" t="s">
        <v>106</v>
      </c>
    </row>
    <row r="40" spans="1:15" s="6" customFormat="1" ht="60">
      <c r="A40" s="77">
        <f>1+A39</f>
        <v>34</v>
      </c>
      <c r="B40" s="49" t="s">
        <v>114</v>
      </c>
      <c r="C40" s="106" t="s">
        <v>130</v>
      </c>
      <c r="D40" s="49" t="s">
        <v>131</v>
      </c>
      <c r="E40" s="60">
        <v>1</v>
      </c>
      <c r="F40" s="47" t="s">
        <v>73</v>
      </c>
      <c r="G40" s="108" t="s">
        <v>75</v>
      </c>
      <c r="H40" s="107" t="s">
        <v>132</v>
      </c>
      <c r="I40" s="107" t="s">
        <v>132</v>
      </c>
      <c r="J40" s="39" t="s">
        <v>133</v>
      </c>
      <c r="K40" s="74">
        <v>43556</v>
      </c>
      <c r="L40" s="74">
        <v>43570</v>
      </c>
      <c r="M40" s="75">
        <v>43739</v>
      </c>
      <c r="N40" s="75">
        <v>43753</v>
      </c>
      <c r="O40" s="28" t="s">
        <v>106</v>
      </c>
    </row>
    <row r="41" spans="1:15" s="6" customFormat="1" ht="60">
      <c r="A41" s="77">
        <f>1+A37</f>
        <v>32</v>
      </c>
      <c r="B41" s="49" t="s">
        <v>114</v>
      </c>
      <c r="C41" s="47" t="s">
        <v>115</v>
      </c>
      <c r="D41" s="99" t="s">
        <v>116</v>
      </c>
      <c r="E41" s="60">
        <v>1</v>
      </c>
      <c r="F41" s="47" t="s">
        <v>68</v>
      </c>
      <c r="G41" s="61" t="s">
        <v>75</v>
      </c>
      <c r="H41" s="100" t="s">
        <v>117</v>
      </c>
      <c r="I41" s="49"/>
      <c r="J41" s="103" t="s">
        <v>123</v>
      </c>
      <c r="K41" s="102" t="s">
        <v>121</v>
      </c>
      <c r="L41" s="101" t="s">
        <v>119</v>
      </c>
      <c r="M41" s="102" t="s">
        <v>122</v>
      </c>
      <c r="N41" s="101" t="s">
        <v>120</v>
      </c>
      <c r="O41" s="28" t="s">
        <v>106</v>
      </c>
    </row>
    <row r="42" spans="1:15" s="6" customFormat="1" ht="60">
      <c r="A42" s="77">
        <f aca="true" t="shared" si="1" ref="A42:A52">1+A41</f>
        <v>33</v>
      </c>
      <c r="B42" s="49" t="s">
        <v>114</v>
      </c>
      <c r="C42" s="47" t="s">
        <v>115</v>
      </c>
      <c r="D42" s="99" t="s">
        <v>116</v>
      </c>
      <c r="E42" s="60">
        <v>1</v>
      </c>
      <c r="F42" s="47" t="s">
        <v>69</v>
      </c>
      <c r="G42" s="61" t="s">
        <v>75</v>
      </c>
      <c r="H42" s="100" t="s">
        <v>118</v>
      </c>
      <c r="I42" s="49"/>
      <c r="J42" s="103" t="s">
        <v>124</v>
      </c>
      <c r="K42" s="102" t="s">
        <v>121</v>
      </c>
      <c r="L42" s="101" t="s">
        <v>119</v>
      </c>
      <c r="M42" s="102" t="s">
        <v>122</v>
      </c>
      <c r="N42" s="101" t="s">
        <v>120</v>
      </c>
      <c r="O42" s="28" t="s">
        <v>106</v>
      </c>
    </row>
    <row r="43" spans="1:15" s="6" customFormat="1" ht="30">
      <c r="A43" s="77">
        <f t="shared" si="1"/>
        <v>34</v>
      </c>
      <c r="B43" s="51" t="s">
        <v>24</v>
      </c>
      <c r="C43" s="49" t="s">
        <v>64</v>
      </c>
      <c r="D43" s="54" t="s">
        <v>65</v>
      </c>
      <c r="E43" s="50">
        <v>1</v>
      </c>
      <c r="F43" s="54" t="s">
        <v>68</v>
      </c>
      <c r="G43" s="62" t="s">
        <v>75</v>
      </c>
      <c r="H43" s="50" t="s">
        <v>86</v>
      </c>
      <c r="I43" s="51"/>
      <c r="J43" s="39" t="s">
        <v>95</v>
      </c>
      <c r="K43" s="74">
        <v>42916</v>
      </c>
      <c r="L43" s="74">
        <v>42916</v>
      </c>
      <c r="M43" s="76">
        <v>43099</v>
      </c>
      <c r="N43" s="76">
        <v>43099</v>
      </c>
      <c r="O43" s="28" t="s">
        <v>106</v>
      </c>
    </row>
    <row r="44" spans="1:15" s="6" customFormat="1" ht="30">
      <c r="A44" s="77">
        <f t="shared" si="1"/>
        <v>35</v>
      </c>
      <c r="B44" s="51" t="s">
        <v>24</v>
      </c>
      <c r="C44" s="49" t="s">
        <v>64</v>
      </c>
      <c r="D44" s="54" t="s">
        <v>65</v>
      </c>
      <c r="E44" s="50">
        <v>1</v>
      </c>
      <c r="F44" s="54" t="s">
        <v>69</v>
      </c>
      <c r="G44" s="62" t="s">
        <v>75</v>
      </c>
      <c r="H44" s="50" t="s">
        <v>86</v>
      </c>
      <c r="I44" s="51"/>
      <c r="J44" s="39" t="s">
        <v>95</v>
      </c>
      <c r="K44" s="74">
        <v>42916</v>
      </c>
      <c r="L44" s="74">
        <v>42916</v>
      </c>
      <c r="M44" s="76">
        <v>43099</v>
      </c>
      <c r="N44" s="76">
        <v>43099</v>
      </c>
      <c r="O44" s="28" t="s">
        <v>106</v>
      </c>
    </row>
    <row r="45" spans="1:15" s="6" customFormat="1" ht="30">
      <c r="A45" s="77">
        <f t="shared" si="1"/>
        <v>36</v>
      </c>
      <c r="B45" s="51" t="s">
        <v>24</v>
      </c>
      <c r="C45" s="49" t="s">
        <v>64</v>
      </c>
      <c r="D45" s="54" t="s">
        <v>65</v>
      </c>
      <c r="E45" s="50">
        <v>1</v>
      </c>
      <c r="F45" s="54" t="s">
        <v>73</v>
      </c>
      <c r="G45" s="62" t="s">
        <v>75</v>
      </c>
      <c r="H45" s="50" t="s">
        <v>86</v>
      </c>
      <c r="I45" s="51"/>
      <c r="J45" s="39" t="s">
        <v>95</v>
      </c>
      <c r="K45" s="74">
        <v>42916</v>
      </c>
      <c r="L45" s="74">
        <v>42916</v>
      </c>
      <c r="M45" s="76">
        <v>43099</v>
      </c>
      <c r="N45" s="76">
        <v>43099</v>
      </c>
      <c r="O45" s="28" t="s">
        <v>106</v>
      </c>
    </row>
    <row r="46" spans="1:15" s="6" customFormat="1" ht="30">
      <c r="A46" s="77">
        <f t="shared" si="1"/>
        <v>37</v>
      </c>
      <c r="B46" s="51" t="s">
        <v>24</v>
      </c>
      <c r="C46" s="49" t="s">
        <v>142</v>
      </c>
      <c r="D46" s="54" t="s">
        <v>143</v>
      </c>
      <c r="E46" s="50">
        <v>1</v>
      </c>
      <c r="F46" s="47" t="s">
        <v>68</v>
      </c>
      <c r="G46" s="62" t="s">
        <v>75</v>
      </c>
      <c r="H46" s="50" t="s">
        <v>145</v>
      </c>
      <c r="I46" s="51"/>
      <c r="J46" s="103" t="s">
        <v>144</v>
      </c>
      <c r="K46" s="74">
        <v>43312</v>
      </c>
      <c r="L46" s="74">
        <v>43312</v>
      </c>
      <c r="M46" s="76">
        <v>43449</v>
      </c>
      <c r="N46" s="76">
        <v>43449</v>
      </c>
      <c r="O46" s="28" t="s">
        <v>106</v>
      </c>
    </row>
    <row r="47" spans="1:15" s="6" customFormat="1" ht="30">
      <c r="A47" s="77">
        <f t="shared" si="1"/>
        <v>38</v>
      </c>
      <c r="B47" s="51" t="s">
        <v>24</v>
      </c>
      <c r="C47" s="49" t="s">
        <v>142</v>
      </c>
      <c r="D47" s="54" t="s">
        <v>143</v>
      </c>
      <c r="E47" s="50">
        <v>1</v>
      </c>
      <c r="F47" s="47" t="s">
        <v>69</v>
      </c>
      <c r="G47" s="62" t="s">
        <v>75</v>
      </c>
      <c r="H47" s="50" t="s">
        <v>145</v>
      </c>
      <c r="I47" s="51"/>
      <c r="J47" s="103" t="s">
        <v>144</v>
      </c>
      <c r="K47" s="74">
        <v>43312</v>
      </c>
      <c r="L47" s="74">
        <v>43312</v>
      </c>
      <c r="M47" s="76">
        <v>43449</v>
      </c>
      <c r="N47" s="76">
        <v>43449</v>
      </c>
      <c r="O47" s="28" t="s">
        <v>106</v>
      </c>
    </row>
    <row r="48" spans="1:15" s="6" customFormat="1" ht="30">
      <c r="A48" s="77">
        <f t="shared" si="1"/>
        <v>39</v>
      </c>
      <c r="B48" s="51" t="s">
        <v>24</v>
      </c>
      <c r="C48" s="51" t="s">
        <v>66</v>
      </c>
      <c r="D48" s="51" t="s">
        <v>67</v>
      </c>
      <c r="E48" s="63">
        <v>2</v>
      </c>
      <c r="F48" s="54" t="s">
        <v>68</v>
      </c>
      <c r="G48" s="64" t="s">
        <v>75</v>
      </c>
      <c r="H48" s="52" t="s">
        <v>87</v>
      </c>
      <c r="I48" s="51"/>
      <c r="J48" s="39" t="s">
        <v>94</v>
      </c>
      <c r="K48" s="31">
        <v>42977</v>
      </c>
      <c r="L48" s="31">
        <v>42977</v>
      </c>
      <c r="M48" s="31">
        <v>42765</v>
      </c>
      <c r="N48" s="31">
        <v>42765</v>
      </c>
      <c r="O48" s="28" t="s">
        <v>106</v>
      </c>
    </row>
    <row r="49" spans="1:15" s="6" customFormat="1" ht="30">
      <c r="A49" s="77">
        <f t="shared" si="1"/>
        <v>40</v>
      </c>
      <c r="B49" s="51" t="s">
        <v>24</v>
      </c>
      <c r="C49" s="51" t="s">
        <v>66</v>
      </c>
      <c r="D49" s="51" t="s">
        <v>67</v>
      </c>
      <c r="E49" s="63">
        <v>2</v>
      </c>
      <c r="F49" s="51" t="s">
        <v>69</v>
      </c>
      <c r="G49" s="64" t="s">
        <v>75</v>
      </c>
      <c r="H49" s="52" t="s">
        <v>87</v>
      </c>
      <c r="I49" s="51"/>
      <c r="J49" s="39" t="s">
        <v>94</v>
      </c>
      <c r="K49" s="31">
        <v>42977</v>
      </c>
      <c r="L49" s="31">
        <v>42977</v>
      </c>
      <c r="M49" s="31">
        <v>42765</v>
      </c>
      <c r="N49" s="31">
        <v>42765</v>
      </c>
      <c r="O49" s="28" t="s">
        <v>106</v>
      </c>
    </row>
    <row r="50" spans="1:15" s="6" customFormat="1" ht="30">
      <c r="A50" s="77">
        <f t="shared" si="1"/>
        <v>41</v>
      </c>
      <c r="B50" s="51" t="s">
        <v>24</v>
      </c>
      <c r="C50" s="51" t="s">
        <v>110</v>
      </c>
      <c r="D50" s="51" t="s">
        <v>113</v>
      </c>
      <c r="E50" s="63">
        <v>2</v>
      </c>
      <c r="F50" s="51" t="s">
        <v>68</v>
      </c>
      <c r="G50" s="64" t="s">
        <v>75</v>
      </c>
      <c r="H50" s="52" t="s">
        <v>87</v>
      </c>
      <c r="I50" s="51"/>
      <c r="J50" s="39" t="s">
        <v>94</v>
      </c>
      <c r="K50" s="31">
        <v>43281</v>
      </c>
      <c r="L50" s="31">
        <v>43281</v>
      </c>
      <c r="M50" s="31">
        <v>43464</v>
      </c>
      <c r="N50" s="31">
        <v>43464</v>
      </c>
      <c r="O50" s="28" t="s">
        <v>106</v>
      </c>
    </row>
    <row r="51" spans="1:15" s="6" customFormat="1" ht="30">
      <c r="A51" s="77">
        <f t="shared" si="1"/>
        <v>42</v>
      </c>
      <c r="B51" s="51" t="s">
        <v>24</v>
      </c>
      <c r="C51" s="51" t="s">
        <v>110</v>
      </c>
      <c r="D51" s="51" t="s">
        <v>113</v>
      </c>
      <c r="E51" s="63">
        <v>2</v>
      </c>
      <c r="F51" s="51" t="s">
        <v>69</v>
      </c>
      <c r="G51" s="64" t="s">
        <v>75</v>
      </c>
      <c r="H51" s="52" t="s">
        <v>87</v>
      </c>
      <c r="I51" s="51"/>
      <c r="J51" s="39" t="s">
        <v>94</v>
      </c>
      <c r="K51" s="31">
        <v>43281</v>
      </c>
      <c r="L51" s="31">
        <v>43281</v>
      </c>
      <c r="M51" s="31">
        <v>43464</v>
      </c>
      <c r="N51" s="31">
        <v>43464</v>
      </c>
      <c r="O51" s="28" t="s">
        <v>106</v>
      </c>
    </row>
    <row r="52" spans="1:15" s="6" customFormat="1" ht="30">
      <c r="A52" s="77">
        <f t="shared" si="1"/>
        <v>43</v>
      </c>
      <c r="B52" s="51" t="s">
        <v>24</v>
      </c>
      <c r="C52" s="51" t="s">
        <v>110</v>
      </c>
      <c r="D52" s="51" t="s">
        <v>113</v>
      </c>
      <c r="E52" s="63">
        <v>3</v>
      </c>
      <c r="F52" s="51" t="s">
        <v>73</v>
      </c>
      <c r="G52" s="64" t="s">
        <v>111</v>
      </c>
      <c r="H52" s="52" t="s">
        <v>87</v>
      </c>
      <c r="I52" s="51"/>
      <c r="J52" s="39" t="s">
        <v>112</v>
      </c>
      <c r="K52" s="31">
        <v>43281</v>
      </c>
      <c r="L52" s="31">
        <v>43281</v>
      </c>
      <c r="M52" s="31">
        <v>43464</v>
      </c>
      <c r="N52" s="31">
        <v>43464</v>
      </c>
      <c r="O52" s="28" t="s">
        <v>106</v>
      </c>
    </row>
    <row r="53" spans="1:2" s="6" customFormat="1" ht="12.75">
      <c r="A53" s="5"/>
      <c r="B53" s="7"/>
    </row>
    <row r="54" spans="1:2" s="6" customFormat="1" ht="12.75">
      <c r="A54" s="5"/>
      <c r="B54" s="7"/>
    </row>
    <row r="55" spans="1:2" s="6" customFormat="1" ht="12.75">
      <c r="A55" s="5"/>
      <c r="B55" s="7"/>
    </row>
    <row r="56" spans="1:2" s="6" customFormat="1" ht="12.75">
      <c r="A56" s="5"/>
      <c r="B56" s="7"/>
    </row>
    <row r="57" spans="1:2" s="6" customFormat="1" ht="12.75">
      <c r="A57" s="5"/>
      <c r="B57" s="7"/>
    </row>
    <row r="58" spans="1:2" s="6" customFormat="1" ht="12.75">
      <c r="A58" s="5"/>
      <c r="B58" s="7"/>
    </row>
    <row r="59" spans="1:2" s="6" customFormat="1" ht="12.75">
      <c r="A59" s="5"/>
      <c r="B59" s="7"/>
    </row>
    <row r="60" spans="1:2" s="6" customFormat="1" ht="12.75">
      <c r="A60" s="5"/>
      <c r="B60" s="7"/>
    </row>
    <row r="61" spans="1:2" s="6" customFormat="1" ht="12.75">
      <c r="A61" s="5"/>
      <c r="B61" s="7"/>
    </row>
    <row r="62" spans="1:2" s="6" customFormat="1" ht="12.75">
      <c r="A62" s="5"/>
      <c r="B62" s="7"/>
    </row>
    <row r="63" spans="1:2" s="6" customFormat="1" ht="12.75">
      <c r="A63" s="5"/>
      <c r="B63" s="7"/>
    </row>
    <row r="64" spans="1:2" s="6" customFormat="1" ht="12.75">
      <c r="A64" s="5"/>
      <c r="B64" s="7"/>
    </row>
    <row r="65" spans="1:2" s="6" customFormat="1" ht="12.75">
      <c r="A65" s="5"/>
      <c r="B65" s="7"/>
    </row>
    <row r="66" spans="1:2" s="6" customFormat="1" ht="12.75">
      <c r="A66" s="5"/>
      <c r="B66" s="7"/>
    </row>
    <row r="67" spans="1:2" s="6" customFormat="1" ht="12.75">
      <c r="A67" s="5"/>
      <c r="B67" s="7"/>
    </row>
    <row r="68" spans="1:2" s="6" customFormat="1" ht="12.75">
      <c r="A68" s="5"/>
      <c r="B68" s="7"/>
    </row>
    <row r="69" spans="1:2" s="6" customFormat="1" ht="12.75">
      <c r="A69" s="5"/>
      <c r="B69" s="7"/>
    </row>
    <row r="70" spans="1:2" s="6" customFormat="1" ht="12.75">
      <c r="A70" s="5"/>
      <c r="B70" s="7"/>
    </row>
    <row r="71" spans="1:2" s="6" customFormat="1" ht="12.75">
      <c r="A71" s="5"/>
      <c r="B71" s="7"/>
    </row>
    <row r="72" spans="1:2" s="6" customFormat="1" ht="12.75">
      <c r="A72" s="5"/>
      <c r="B72" s="7"/>
    </row>
    <row r="73" spans="1:2" s="6" customFormat="1" ht="12.75">
      <c r="A73" s="5"/>
      <c r="B73" s="7"/>
    </row>
    <row r="74" spans="1:2" s="6" customFormat="1" ht="12.75">
      <c r="A74" s="5"/>
      <c r="B74" s="7"/>
    </row>
    <row r="75" spans="1:2" s="6" customFormat="1" ht="12.75">
      <c r="A75" s="5"/>
      <c r="B75" s="7"/>
    </row>
    <row r="76" spans="1:2" s="6" customFormat="1" ht="12.75">
      <c r="A76" s="5"/>
      <c r="B76" s="7"/>
    </row>
    <row r="77" spans="1:2" s="6" customFormat="1" ht="12.75">
      <c r="A77" s="5"/>
      <c r="B77" s="7"/>
    </row>
    <row r="78" spans="1:2" s="6" customFormat="1" ht="12.75">
      <c r="A78" s="5"/>
      <c r="B78" s="7"/>
    </row>
    <row r="79" spans="1:2" s="6" customFormat="1" ht="12.75">
      <c r="A79" s="5"/>
      <c r="B79" s="7"/>
    </row>
    <row r="80" spans="1:2" s="6" customFormat="1" ht="12.75">
      <c r="A80" s="5"/>
      <c r="B80" s="7"/>
    </row>
    <row r="81" spans="1:2" s="6" customFormat="1" ht="12.75">
      <c r="A81" s="5"/>
      <c r="B81" s="7"/>
    </row>
    <row r="82" spans="1:2" s="6" customFormat="1" ht="12.75">
      <c r="A82" s="5"/>
      <c r="B82" s="7"/>
    </row>
    <row r="83" spans="1:2" s="6" customFormat="1" ht="12.75">
      <c r="A83" s="5"/>
      <c r="B83" s="7"/>
    </row>
    <row r="84" spans="1:2" s="6" customFormat="1" ht="12.75">
      <c r="A84" s="5"/>
      <c r="B84" s="7"/>
    </row>
    <row r="85" spans="1:2" s="6" customFormat="1" ht="12.75">
      <c r="A85" s="5"/>
      <c r="B85" s="7"/>
    </row>
    <row r="86" spans="1:2" s="6" customFormat="1" ht="12.75">
      <c r="A86" s="5"/>
      <c r="B86" s="7"/>
    </row>
    <row r="87" spans="1:2" s="6" customFormat="1" ht="12.75">
      <c r="A87" s="5"/>
      <c r="B87" s="7"/>
    </row>
    <row r="88" spans="1:2" s="6" customFormat="1" ht="12.75">
      <c r="A88" s="5"/>
      <c r="B88" s="7"/>
    </row>
    <row r="89" spans="1:2" s="6" customFormat="1" ht="12.75">
      <c r="A89" s="5"/>
      <c r="B89" s="7"/>
    </row>
    <row r="90" spans="1:2" s="6" customFormat="1" ht="12.75">
      <c r="A90" s="5"/>
      <c r="B90" s="7"/>
    </row>
    <row r="91" spans="1:2" s="6" customFormat="1" ht="12.75">
      <c r="A91" s="5"/>
      <c r="B91" s="7"/>
    </row>
    <row r="92" spans="1:2" s="6" customFormat="1" ht="12.75">
      <c r="A92" s="5"/>
      <c r="B92" s="7"/>
    </row>
    <row r="93" spans="1:2" s="6" customFormat="1" ht="12.75">
      <c r="A93" s="5"/>
      <c r="B93" s="7"/>
    </row>
    <row r="94" spans="1:2" s="6" customFormat="1" ht="12.75">
      <c r="A94" s="5"/>
      <c r="B94" s="7"/>
    </row>
    <row r="95" spans="1:2" s="6" customFormat="1" ht="12.75">
      <c r="A95" s="5"/>
      <c r="B95" s="7"/>
    </row>
    <row r="96" spans="1:2" s="6" customFormat="1" ht="12.75">
      <c r="A96" s="5"/>
      <c r="B96" s="7"/>
    </row>
    <row r="97" spans="2:14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2:14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2:14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2:14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2:14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2:14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2:14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2:14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2:14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2:14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2:14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2:14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2:14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2:14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2:14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2:14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2:14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2:14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2:14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2:14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2:14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2:14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2:14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2:14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2:14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2:14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2:14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2:14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2:14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2:14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2:14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2:14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2:14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2:14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2:14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2:14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2:14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2:14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2:14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2:14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2:14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2:14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2:14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2:14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2:14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2:14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2:14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2:14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2:14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2:14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2:14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2:14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2:14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2:14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2:14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2:14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2:14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2:14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2:14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2:14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2:14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2:14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2:14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2:14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2:14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2:14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2:14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2:14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2:14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2:14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2:14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2:14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2:14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2:14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2:14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2:14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2:14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2:14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2:14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2:14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2:14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2:14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2:14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2:14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2:14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2:14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2:14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2:14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2:14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2:14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2:14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2:14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2:14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2:14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2:14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2:14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2:14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2:14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2:14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2:14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2:14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2:14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2:14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2:14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2:14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2:14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2:14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2:14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2:14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2:14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2:14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2:14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2:14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2:14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2:14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2:14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2:14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2:14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2:14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2:14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2:14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2:14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2:14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2:14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2:14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2:14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2:14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2:14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2:14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2:14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2:14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2:14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2:14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2:14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2:14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2:14" ht="12.7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2:14" ht="12.7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2:14" ht="12.7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2:14" ht="12.7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2:14" ht="12.7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2:14" ht="12.7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2:14" ht="12.7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2:14" ht="12.7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2:14" ht="12.7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2:14" ht="12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2:14" ht="12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2:14" ht="12.7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2:14" ht="12.7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2:14" ht="12.7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2:14" ht="12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2:14" ht="12.7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2:14" ht="12.7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2:14" ht="12.7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2:14" ht="12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2:14" ht="12.7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2:14" ht="12.7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2:14" ht="12.7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2:14" ht="12.7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2:14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2:14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2:14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2:14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2:14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2:14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2:14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2:14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2:14" ht="12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2:14" ht="12.7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2:14" ht="12.7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2:14" ht="12.7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2:14" ht="12.7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2:14" ht="12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2:14" ht="12.7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2:14" ht="12.7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2:14" ht="12.7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2:14" ht="12.7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2:14" ht="12.7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2:14" ht="12.7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2:14" ht="12.7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2:14" ht="12.7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2:14" ht="12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2:14" ht="12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2:14" ht="12.7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2:14" ht="12.7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2:14" ht="12.7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2:14" ht="12.7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2:14" ht="12.7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2:14" ht="12.7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2:14" ht="12.7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2:14" ht="12.7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2:14" ht="12.7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2:14" ht="12.7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2:14" ht="12.7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2:14" ht="12.7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2:14" ht="12.7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2:14" ht="12.7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2:14" ht="12.7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2:14" ht="12.7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2:14" ht="12.7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2:14" ht="12.7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2:14" ht="12.7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2:14" ht="12.7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2:14" ht="12.7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2:14" ht="12.7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2:14" ht="12.7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2:14" ht="12.7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2:14" ht="12.7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2:14" ht="12.7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2:14" ht="12.7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2:14" ht="12.7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2:14" ht="12.7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2:14" ht="12.7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2:14" ht="12.7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2:14" ht="12.7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2:14" ht="12.7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2:14" ht="12.7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2:14" ht="12.7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2:14" ht="12.7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2:14" ht="12.7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2:14" ht="12.7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2:14" ht="12.7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2:14" ht="12.7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2:14" ht="12.7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2:14" ht="12.7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2:14" ht="12.7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2:14" ht="12.7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2:14" ht="12.7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2:14" ht="12.7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2:14" ht="12.7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2:14" ht="12.7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2:14" ht="12.7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2:14" ht="12.7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2:14" ht="12.7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2:14" ht="12.7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2:14" ht="12.7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2:14" ht="12.7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2:14" ht="12.7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2:14" ht="12.7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2:14" ht="12.7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2:14" ht="12.7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2:14" ht="12.7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2:14" ht="12.7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2:14" ht="12.7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2:14" ht="12.7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2:14" ht="12.7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2:14" ht="12.7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2:14" ht="12.7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2:14" ht="12.7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2:14" ht="12.7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2:14" ht="12.7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2:14" ht="12.7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2:14" ht="12.7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2:14" ht="12.7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2:14" ht="12.7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2:14" ht="12.7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2:14" ht="12.7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2:14" ht="12.7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2:14" ht="12.7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2:14" ht="12.7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2:14" ht="12.7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2:14" ht="12.7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2:14" ht="12.7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2:14" ht="12.7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2:14" ht="12.7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2:14" ht="12.7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2:14" ht="12.7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2:14" ht="12.7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2:14" ht="12.7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2:14" ht="12.7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2:14" ht="12.7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2:14" ht="12.7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2:14" ht="12.7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2:14" ht="12.7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2:14" ht="12.7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2:14" ht="12.7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2:14" ht="12.7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2:14" ht="12.7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2:14" ht="12.7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2:14" ht="12.7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2:14" ht="12.7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2:14" ht="12.7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2:14" ht="12.7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2:14" ht="12.7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2:14" ht="12.7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2:14" ht="12.7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2:14" ht="12.7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2:14" ht="12.7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</row>
    <row r="384" spans="2:14" ht="12.7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2:14" ht="12.7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2:14" ht="12.7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2:14" ht="12.7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</row>
    <row r="388" spans="2:14" ht="12.7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2:14" ht="12.7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2:14" ht="12.7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2:14" ht="12.7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2:14" ht="12.7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2:14" ht="12.7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2:14" ht="12.7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</row>
    <row r="395" spans="2:14" ht="12.7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2:14" ht="12.7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</row>
    <row r="397" spans="2:14" ht="12.7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2:14" ht="12.7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2:14" ht="12.7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2:14" ht="12.7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2:14" ht="12.7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2:14" ht="12.7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2:14" ht="12.7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</row>
    <row r="404" spans="2:14" ht="12.7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2:14" ht="12.7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2:14" ht="12.7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2:14" ht="12.7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2:14" ht="12.7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2:14" ht="12.7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2:14" ht="12.7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2:14" ht="12.7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2:14" ht="12.7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2:14" ht="12.7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</row>
    <row r="414" spans="2:14" ht="12.7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</row>
    <row r="415" spans="2:14" ht="12.7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2:14" ht="12.7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2:14" ht="12.7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2:14" ht="12.7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2:14" ht="12.7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2:14" ht="12.7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2:14" ht="12.7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2:14" ht="12.7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2:14" ht="12.7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</row>
    <row r="424" spans="2:14" ht="12.7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</row>
    <row r="425" spans="2:14" ht="12.7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2:14" ht="12.7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2:14" ht="12.7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2:14" ht="12.7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2:14" ht="12.7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2:14" ht="12.7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2:14" ht="12.7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2:14" ht="12.7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2:14" ht="12.7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</row>
    <row r="434" spans="2:14" ht="12.7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</row>
    <row r="435" spans="2:14" ht="12.7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2:14" ht="12.7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2:14" ht="12.7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2:14" ht="12.7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2:14" ht="12.7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2:14" ht="12.7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</row>
    <row r="441" spans="2:14" ht="12.7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</row>
    <row r="442" spans="2:14" ht="12.7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2:14" ht="12.7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</row>
    <row r="444" spans="2:14" ht="12.7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2:14" ht="12.7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2:14" ht="12.7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2:14" ht="12.7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2:14" ht="12.7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2:14" ht="12.7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2:14" ht="12.7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</row>
    <row r="451" spans="2:14" ht="12.7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2:14" ht="12.7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2:14" ht="12.7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2:14" ht="12.7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</row>
    <row r="455" spans="2:14" ht="12.7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2:14" ht="12.7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</row>
    <row r="457" spans="2:14" ht="12.7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2:14" ht="12.7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</row>
    <row r="459" spans="2:14" ht="12.7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2:14" ht="12.7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</row>
    <row r="461" spans="2:14" ht="12.7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</row>
    <row r="462" spans="2:14" ht="12.7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2:14" ht="12.7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2:14" ht="12.7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2:14" ht="12.7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</row>
    <row r="466" spans="2:14" ht="12.7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</row>
    <row r="467" spans="2:14" ht="12.7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2:14" ht="12.7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</row>
    <row r="469" spans="2:14" ht="12.7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2:14" ht="12.7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</row>
    <row r="471" spans="2:14" ht="12.7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</row>
    <row r="472" spans="2:14" ht="12.7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</row>
    <row r="473" spans="2:14" ht="12.7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</row>
    <row r="474" spans="2:14" ht="12.7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</row>
    <row r="475" spans="2:14" ht="12.7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2:14" ht="12.7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2:14" ht="12.7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2:14" ht="12.7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</row>
    <row r="479" spans="2:14" ht="12.7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</row>
    <row r="480" spans="2:14" ht="12.7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</row>
    <row r="481" spans="2:14" ht="12.7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</row>
    <row r="482" spans="2:14" ht="12.7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2:14" ht="12.7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</row>
    <row r="484" spans="2:14" ht="12.7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2:14" ht="12.7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2:14" ht="12.7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</row>
    <row r="487" spans="2:14" ht="12.7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2:14" ht="12.7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</row>
    <row r="489" spans="2:14" ht="12.7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2:14" ht="12.7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</row>
    <row r="491" spans="2:14" ht="12.7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</row>
    <row r="492" spans="2:14" ht="12.7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2:14" ht="12.7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2:14" ht="12.7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2:14" ht="12.7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2:14" ht="12.7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</row>
    <row r="497" spans="2:14" ht="12.7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</row>
    <row r="498" spans="2:14" ht="12.7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</row>
    <row r="499" spans="2:14" ht="12.7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</row>
    <row r="500" spans="2:14" ht="12.7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2:14" ht="12.7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2:14" ht="12.7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</row>
    <row r="503" spans="2:14" ht="12.7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</row>
    <row r="504" spans="2:14" ht="12.7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</row>
    <row r="505" spans="2:14" ht="12.7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2:14" ht="12.7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</row>
    <row r="507" spans="2:14" ht="12.7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</row>
    <row r="508" spans="2:14" ht="12.7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2:14" ht="12.7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</row>
    <row r="510" spans="2:14" ht="12.7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</row>
    <row r="511" spans="2:14" ht="12.7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</row>
    <row r="512" spans="2:14" ht="12.7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2:14" ht="12.7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2:14" ht="12.7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2:14" ht="12.7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2:14" ht="12.7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</row>
    <row r="517" spans="2:14" ht="12.7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</row>
    <row r="518" spans="2:14" ht="12.7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2:14" ht="12.7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</row>
    <row r="520" spans="2:14" ht="12.7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2:14" ht="12.7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</row>
    <row r="522" spans="2:14" ht="12.7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2:14" ht="12.7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2:14" ht="12.7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2:14" ht="12.7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2:14" ht="12.7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2:14" ht="12.7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</row>
    <row r="528" spans="2:14" ht="12.7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2:14" ht="12.7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2:14" ht="12.7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</row>
    <row r="531" spans="2:14" ht="12.7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</row>
    <row r="532" spans="2:14" ht="12.7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</row>
    <row r="533" spans="2:14" ht="12.7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</row>
    <row r="534" spans="2:14" ht="12.7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2:14" ht="12.7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2:14" ht="12.7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</row>
    <row r="537" spans="2:14" ht="12.7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</row>
    <row r="538" spans="2:14" ht="12.7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</row>
    <row r="539" spans="2:14" ht="12.7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</row>
    <row r="540" spans="2:14" ht="12.7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</row>
    <row r="541" spans="2:14" ht="12.7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</row>
    <row r="542" spans="2:14" ht="12.7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2:14" ht="12.7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2:14" ht="12.7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</row>
    <row r="545" spans="2:14" ht="12.7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2:14" ht="12.7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</row>
    <row r="547" spans="2:14" ht="12.7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</row>
    <row r="548" spans="2:14" ht="12.7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</row>
    <row r="549" spans="2:14" ht="12.7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2:14" ht="12.7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2:14" ht="12.7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2:14" ht="12.7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2:14" ht="12.7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2:14" ht="12.7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</row>
    <row r="555" spans="2:14" ht="12.7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</row>
    <row r="556" spans="2:14" ht="12.7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</row>
    <row r="557" spans="2:14" ht="12.7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</row>
    <row r="558" spans="2:14" ht="12.7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2:14" ht="12.7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2:14" ht="12.7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</row>
    <row r="561" spans="2:14" ht="12.7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2:14" ht="12.7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</row>
    <row r="563" spans="2:14" ht="12.7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</row>
    <row r="564" spans="2:14" ht="12.7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</row>
    <row r="565" spans="2:14" ht="12.7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</row>
    <row r="566" spans="2:14" ht="12.7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2:14" ht="12.7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</row>
    <row r="568" spans="2:14" ht="12.7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</row>
    <row r="569" spans="2:14" ht="12.7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2:14" ht="12.7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</row>
    <row r="571" spans="2:14" ht="12.7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</row>
    <row r="572" spans="2:14" ht="12.7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</row>
    <row r="573" spans="2:14" ht="12.7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</row>
    <row r="574" spans="2:14" ht="12.7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</row>
    <row r="575" spans="2:14" ht="12.7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</row>
    <row r="576" spans="2:14" ht="12.7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</row>
    <row r="577" spans="2:14" ht="12.7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2:14" ht="12.7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</row>
    <row r="579" spans="2:14" ht="12.7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</row>
    <row r="580" spans="2:14" ht="12.7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</row>
    <row r="581" spans="2:14" ht="12.7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</row>
    <row r="582" spans="2:14" ht="12.7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</row>
    <row r="583" spans="2:14" ht="12.7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</row>
    <row r="584" spans="2:14" ht="12.7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</row>
    <row r="585" spans="2:14" ht="12.7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</row>
    <row r="586" spans="2:14" ht="12.7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</row>
    <row r="587" spans="2:14" ht="12.7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</row>
    <row r="588" spans="2:14" ht="12.7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</row>
    <row r="589" spans="2:14" ht="12.7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</row>
    <row r="590" spans="2:14" ht="12.7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</row>
    <row r="591" spans="2:14" ht="12.7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2:14" ht="12.7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</row>
    <row r="593" spans="2:14" ht="12.7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</row>
    <row r="594" spans="2:14" ht="12.7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</row>
    <row r="595" spans="2:14" ht="12.7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</row>
    <row r="596" spans="2:14" ht="12.7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2:14" ht="12.7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</row>
    <row r="598" spans="2:14" ht="12.7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</row>
    <row r="599" spans="2:14" ht="12.7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2:14" ht="12.7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</row>
    <row r="601" spans="2:14" ht="12.7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</row>
    <row r="602" spans="2:14" ht="12.7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</row>
    <row r="603" spans="2:14" ht="12.7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</row>
    <row r="604" spans="2:14" ht="12.7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</row>
    <row r="605" spans="2:14" ht="12.7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</row>
    <row r="606" spans="2:14" ht="12.7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2:14" ht="12.7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</row>
    <row r="608" spans="2:14" ht="12.7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</row>
    <row r="609" spans="2:14" ht="12.7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</row>
    <row r="610" spans="2:14" ht="12.7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</row>
    <row r="611" spans="2:14" ht="12.7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</row>
    <row r="612" spans="2:14" ht="12.7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</row>
    <row r="613" spans="2:14" ht="12.7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</row>
    <row r="614" spans="2:14" ht="12.7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</row>
    <row r="615" spans="2:14" ht="12.7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</row>
    <row r="616" spans="2:14" ht="12.7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</row>
    <row r="617" spans="2:14" ht="12.7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</row>
    <row r="618" spans="2:14" ht="12.7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</row>
    <row r="619" spans="2:14" ht="12.7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</row>
    <row r="620" spans="2:14" ht="12.7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</row>
    <row r="621" spans="2:14" ht="12.7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</row>
    <row r="622" spans="2:14" ht="12.7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</row>
    <row r="623" spans="2:14" ht="12.7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</row>
    <row r="624" spans="2:14" ht="12.7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</row>
    <row r="625" spans="2:14" ht="12.7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</row>
    <row r="626" spans="2:14" ht="12.7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</row>
    <row r="627" spans="2:14" ht="12.7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</row>
    <row r="628" spans="2:14" ht="12.7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</row>
    <row r="629" spans="2:14" ht="12.7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</row>
    <row r="630" spans="2:14" ht="12.7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2:14" ht="12.7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</row>
    <row r="632" spans="2:14" ht="12.7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</row>
    <row r="633" spans="2:14" ht="12.7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</row>
    <row r="634" spans="2:14" ht="12.7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2:14" ht="12.7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</row>
    <row r="636" spans="2:14" ht="12.7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2:14" ht="12.7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2:14" ht="12.7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</row>
    <row r="639" spans="2:14" ht="12.7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</row>
    <row r="640" spans="2:14" ht="12.7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</row>
    <row r="641" spans="2:14" ht="12.7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</row>
    <row r="642" spans="2:14" ht="12.7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</row>
    <row r="643" spans="2:14" ht="12.7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</row>
    <row r="644" spans="2:14" ht="12.7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</row>
    <row r="645" spans="2:14" ht="12.7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</row>
    <row r="646" spans="2:14" ht="12.7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</row>
    <row r="647" spans="2:14" ht="12.7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</row>
    <row r="648" spans="2:14" ht="12.7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</row>
    <row r="649" spans="2:14" ht="12.7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</row>
    <row r="650" spans="2:14" ht="12.7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</row>
    <row r="651" spans="2:14" ht="12.7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</row>
    <row r="652" spans="2:14" ht="12.7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2:14" ht="12.7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</row>
    <row r="654" spans="2:14" ht="12.7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</row>
    <row r="655" spans="2:14" ht="12.7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</row>
    <row r="656" spans="2:14" ht="12.7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</row>
    <row r="657" spans="2:14" ht="12.7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</row>
    <row r="658" spans="2:14" ht="12.7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</row>
    <row r="659" spans="2:14" ht="12.7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</row>
    <row r="660" spans="2:14" ht="12.7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</row>
    <row r="661" spans="2:14" ht="12.7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</row>
    <row r="662" spans="2:14" ht="12.7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2:14" ht="12.7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</row>
    <row r="664" spans="2:14" ht="12.7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</row>
    <row r="665" spans="2:14" ht="12.7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</row>
    <row r="666" spans="2:14" ht="12.7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</row>
    <row r="667" spans="2:14" ht="12.7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2:14" ht="12.7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</row>
    <row r="669" spans="2:14" ht="12.7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</row>
    <row r="670" spans="2:14" ht="12.7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</row>
    <row r="671" spans="2:14" ht="12.7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</row>
    <row r="672" spans="2:14" ht="12.7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2:14" ht="12.7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</row>
    <row r="674" spans="2:14" ht="12.7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</row>
    <row r="675" spans="2:14" ht="12.7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2:14" ht="12.7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</row>
    <row r="677" spans="2:14" ht="12.7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</row>
    <row r="678" spans="2:14" ht="12.7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</row>
    <row r="679" spans="2:14" ht="12.7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</row>
    <row r="680" spans="2:14" ht="12.7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</row>
    <row r="681" spans="2:14" ht="12.7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</row>
    <row r="682" spans="2:14" ht="12.7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</row>
    <row r="683" spans="2:14" ht="12.7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</row>
    <row r="684" spans="2:14" ht="12.7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</row>
    <row r="685" spans="2:14" ht="12.7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</row>
    <row r="686" spans="2:14" ht="12.7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</row>
    <row r="687" spans="2:14" ht="12.7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</row>
    <row r="688" spans="2:14" ht="12.7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</row>
    <row r="689" spans="2:14" ht="12.7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</row>
    <row r="690" spans="2:14" ht="12.7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</row>
    <row r="691" spans="2:14" ht="12.7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2:14" ht="12.7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2:14" ht="12.7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</row>
    <row r="694" spans="2:14" ht="12.7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</row>
    <row r="695" spans="2:14" ht="12.7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2:14" ht="12.7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</row>
    <row r="697" spans="2:14" ht="12.7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</row>
    <row r="698" spans="2:14" ht="12.7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</row>
    <row r="699" spans="2:14" ht="12.7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</row>
    <row r="700" spans="2:14" ht="12.7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</row>
    <row r="701" spans="2:14" ht="12.7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</row>
    <row r="702" spans="2:14" ht="12.7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</row>
    <row r="703" spans="2:14" ht="12.7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</row>
    <row r="704" spans="2:14" ht="12.7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</row>
    <row r="705" spans="2:14" ht="12.7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2:14" ht="12.7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</row>
    <row r="707" spans="2:14" ht="12.7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</row>
    <row r="708" spans="2:14" ht="12.7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</row>
    <row r="709" spans="2:14" ht="12.7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</row>
    <row r="710" spans="2:14" ht="12.7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2:14" ht="12.7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</row>
    <row r="712" spans="2:14" ht="12.7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2:14" ht="12.7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2:14" ht="12.7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</row>
    <row r="715" spans="2:14" ht="12.7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</row>
    <row r="716" spans="2:14" ht="12.7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</row>
    <row r="717" spans="2:14" ht="12.7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</row>
    <row r="718" spans="2:14" ht="12.7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</row>
    <row r="719" spans="2:14" ht="12.7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</row>
    <row r="720" spans="2:14" ht="12.7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</row>
    <row r="721" spans="2:14" ht="12.7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</row>
    <row r="722" spans="2:14" ht="12.7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</row>
    <row r="723" spans="2:14" ht="12.7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</row>
    <row r="724" spans="2:14" ht="12.7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</row>
    <row r="725" spans="2:14" ht="12.7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</row>
    <row r="726" spans="2:14" ht="12.7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</row>
    <row r="727" spans="2:14" ht="12.7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</row>
    <row r="728" spans="2:14" ht="12.7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</row>
    <row r="729" spans="2:14" ht="12.7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</row>
    <row r="730" spans="2:14" ht="12.7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</row>
    <row r="731" spans="2:14" ht="12.7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</row>
    <row r="732" spans="2:14" ht="12.7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</row>
    <row r="733" spans="2:14" ht="12.7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</row>
    <row r="734" spans="2:14" ht="12.7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</row>
    <row r="735" spans="2:14" ht="12.7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</row>
    <row r="736" spans="2:14" ht="12.7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</row>
    <row r="737" spans="2:14" ht="12.7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</row>
    <row r="738" spans="2:14" ht="12.7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</row>
    <row r="739" spans="2:14" ht="12.7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</row>
    <row r="740" spans="2:14" ht="12.7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</row>
    <row r="741" spans="2:14" ht="12.7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</row>
    <row r="742" spans="2:14" ht="12.7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</row>
    <row r="743" spans="2:14" ht="12.7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2:14" ht="12.7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</row>
    <row r="745" spans="2:14" ht="12.7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</row>
    <row r="746" spans="2:14" ht="12.7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</row>
    <row r="747" spans="2:14" ht="12.7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</row>
    <row r="748" spans="2:14" ht="12.7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2:14" ht="12.7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</row>
    <row r="750" spans="2:14" ht="12.7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</row>
    <row r="751" spans="2:14" ht="12.7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2:14" ht="12.7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2:14" ht="12.7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</row>
    <row r="754" spans="2:14" ht="12.7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2:14" ht="12.7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</row>
    <row r="756" spans="2:14" ht="12.7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</row>
    <row r="757" spans="2:14" ht="12.7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</row>
    <row r="758" spans="2:14" ht="12.7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</row>
    <row r="759" spans="2:14" ht="12.7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</row>
    <row r="760" spans="2:14" ht="12.7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</row>
    <row r="761" spans="2:14" ht="12.7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</row>
    <row r="762" spans="2:14" ht="12.7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2:14" ht="12.7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</row>
    <row r="764" spans="2:14" ht="12.7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</row>
    <row r="765" spans="2:14" ht="12.7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</row>
    <row r="766" spans="2:14" ht="12.75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</row>
    <row r="767" spans="2:14" ht="12.75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</row>
    <row r="768" spans="2:14" ht="12.75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</row>
    <row r="769" spans="2:14" ht="12.75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</row>
    <row r="770" spans="2:14" ht="12.75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</row>
    <row r="771" spans="2:14" ht="12.75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</row>
    <row r="772" spans="2:14" ht="12.75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</row>
    <row r="773" spans="2:14" ht="12.75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</row>
    <row r="774" spans="2:14" ht="12.75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</row>
    <row r="775" spans="2:14" ht="12.75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</row>
    <row r="776" spans="2:14" ht="12.75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</row>
    <row r="777" spans="2:14" ht="12.75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</row>
    <row r="778" spans="2:14" ht="12.75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</row>
    <row r="779" spans="2:14" ht="12.75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</row>
    <row r="780" spans="2:14" ht="12.75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</row>
    <row r="781" spans="2:14" ht="12.75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2:14" ht="12.75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</row>
    <row r="783" spans="2:14" ht="12.75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</row>
    <row r="784" spans="2:14" ht="12.75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</row>
    <row r="785" spans="2:14" ht="12.75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</row>
    <row r="786" spans="2:14" ht="12.75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2:14" ht="12.75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</row>
    <row r="788" spans="2:14" ht="12.75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2:14" ht="12.75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2:14" ht="12.75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</row>
    <row r="791" spans="2:14" ht="12.75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</row>
    <row r="792" spans="2:14" ht="12.75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</row>
    <row r="793" spans="2:14" ht="12.75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</row>
    <row r="794" spans="2:14" ht="12.75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</row>
    <row r="795" spans="2:14" ht="12.75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</row>
    <row r="796" spans="2:14" ht="12.75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</row>
    <row r="797" spans="2:14" ht="12.75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</row>
    <row r="798" spans="2:14" ht="12.75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</row>
    <row r="799" spans="2:14" ht="12.75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</row>
    <row r="800" spans="2:14" ht="12.75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</row>
    <row r="801" spans="2:14" ht="12.75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</row>
    <row r="802" spans="2:14" ht="12.75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</row>
    <row r="803" spans="2:14" ht="12.75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</row>
    <row r="804" spans="2:14" ht="12.75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</row>
    <row r="805" spans="2:14" ht="12.75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</row>
    <row r="806" spans="2:14" ht="12.75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</row>
    <row r="807" spans="2:14" ht="12.75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</row>
    <row r="808" spans="2:14" ht="12.75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</row>
    <row r="809" spans="2:14" ht="12.75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</row>
    <row r="810" spans="2:14" ht="12.75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</row>
    <row r="811" spans="2:14" ht="12.75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</row>
    <row r="812" spans="2:14" ht="12.75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</row>
    <row r="813" spans="2:14" ht="12.75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2:14" ht="12.75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</row>
    <row r="815" spans="2:14" ht="12.75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</row>
    <row r="816" spans="2:14" ht="12.75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</row>
    <row r="817" spans="2:14" ht="12.75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</row>
    <row r="818" spans="2:14" ht="12.75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</row>
    <row r="819" spans="2:14" ht="12.75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</row>
    <row r="820" spans="2:14" ht="12.75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</row>
    <row r="821" spans="2:14" ht="12.75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</row>
    <row r="822" spans="2:14" ht="12.75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</row>
    <row r="823" spans="2:14" ht="12.75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</row>
    <row r="824" spans="2:14" ht="12.75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</row>
    <row r="825" spans="2:14" ht="12.75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</row>
    <row r="826" spans="2:14" ht="12.75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</row>
    <row r="827" spans="2:14" ht="12.75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2:14" ht="12.75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</row>
    <row r="829" spans="2:14" ht="12.75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</row>
    <row r="830" spans="2:14" ht="12.75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</row>
    <row r="831" spans="2:14" ht="12.75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</row>
    <row r="832" spans="2:14" ht="12.75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</row>
    <row r="833" spans="2:14" ht="12.75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</row>
    <row r="834" spans="2:14" ht="12.75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</row>
    <row r="835" spans="2:14" ht="12.75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</row>
    <row r="836" spans="2:14" ht="12.75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</row>
    <row r="837" spans="2:14" ht="12.75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</row>
    <row r="838" spans="2:14" ht="12.75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</row>
    <row r="839" spans="2:14" ht="12.75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</row>
    <row r="840" spans="2:14" ht="12.75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</row>
    <row r="841" spans="2:14" ht="12.75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</row>
    <row r="842" spans="2:14" ht="12.75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</row>
    <row r="843" spans="2:14" ht="12.75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</row>
    <row r="844" spans="2:14" ht="12.75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</row>
    <row r="845" spans="2:14" ht="12.75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</row>
    <row r="846" spans="2:14" ht="12.75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</row>
    <row r="847" spans="2:14" ht="12.75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</row>
    <row r="848" spans="2:14" ht="12.75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</row>
    <row r="849" spans="2:14" ht="12.75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</row>
    <row r="850" spans="2:14" ht="12.75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</row>
    <row r="851" spans="2:14" ht="12.75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</row>
    <row r="852" spans="2:14" ht="12.75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</row>
    <row r="853" spans="2:14" ht="12.75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</row>
    <row r="854" spans="2:14" ht="12.75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</row>
    <row r="855" spans="2:14" ht="12.75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</row>
    <row r="856" spans="2:14" ht="12.75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</row>
    <row r="857" spans="2:14" ht="12.75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</row>
    <row r="858" spans="2:14" ht="12.75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</row>
    <row r="859" spans="2:14" ht="12.75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</row>
    <row r="860" spans="2:14" ht="12.75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</row>
    <row r="861" spans="2:14" ht="12.75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</row>
    <row r="862" spans="2:14" ht="12.75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2:14" ht="12.75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</row>
    <row r="864" spans="2:14" ht="12.75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</row>
    <row r="865" spans="2:14" ht="12.75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2:14" ht="12.75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</row>
    <row r="867" spans="2:14" ht="12.75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</row>
    <row r="868" spans="2:14" ht="12.75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</row>
    <row r="869" spans="2:14" ht="12.75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</row>
    <row r="870" spans="2:14" ht="12.75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</row>
    <row r="871" spans="2:14" ht="12.75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</row>
    <row r="872" spans="2:14" ht="12.75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2:14" ht="12.75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</row>
    <row r="874" spans="2:14" ht="12.75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2:14" ht="12.75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</row>
    <row r="876" spans="2:14" ht="12.75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</row>
    <row r="877" spans="2:14" ht="12.75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</row>
    <row r="878" spans="2:14" ht="12.75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</row>
    <row r="879" spans="2:14" ht="12.75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</row>
    <row r="880" spans="2:14" ht="12.75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</row>
    <row r="881" spans="2:14" ht="12.75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</row>
    <row r="882" spans="2:14" ht="12.75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2:14" ht="12.75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</row>
    <row r="884" spans="2:14" ht="12.75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</row>
    <row r="885" spans="2:14" ht="12.75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</row>
    <row r="886" spans="2:14" ht="12.75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</row>
    <row r="887" spans="2:14" ht="12.75"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</row>
    <row r="888" spans="2:14" ht="12.75"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</row>
    <row r="889" spans="2:14" ht="12.75"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</row>
    <row r="890" spans="2:14" ht="12.75"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</row>
    <row r="891" spans="2:14" ht="12.75"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</row>
    <row r="892" spans="2:14" ht="12.75"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</row>
    <row r="893" spans="2:14" ht="12.75"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</row>
  </sheetData>
  <sheetProtection/>
  <autoFilter ref="B6:O893"/>
  <mergeCells count="1">
    <mergeCell ref="A4:H4"/>
  </mergeCells>
  <printOptions/>
  <pageMargins left="0.1968503937007874" right="0.1968503937007874" top="0.5905511811023623" bottom="0.3937007874015748" header="0.31496062992125984" footer="0.1968503937007874"/>
  <pageSetup fitToHeight="0" fitToWidth="1" horizontalDpi="300" verticalDpi="300" orientation="landscape" paperSize="9" scale="86" r:id="rId1"/>
  <headerFooter>
    <oddHeader>&amp;C&amp;"-,Bold"&amp;14DESTINATII MOBILITATI DE STUDIU VALABILE 2019 - 2020</oddHeader>
    <oddFooter>&amp;R&amp;P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Cristovici</dc:creator>
  <cp:keywords/>
  <dc:description/>
  <cp:lastModifiedBy>Windows User</cp:lastModifiedBy>
  <cp:lastPrinted>2019-03-06T12:19:47Z</cp:lastPrinted>
  <dcterms:created xsi:type="dcterms:W3CDTF">2016-03-21T09:10:06Z</dcterms:created>
  <dcterms:modified xsi:type="dcterms:W3CDTF">2019-03-12T13:59:09Z</dcterms:modified>
  <cp:category/>
  <cp:version/>
  <cp:contentType/>
  <cp:contentStatus/>
</cp:coreProperties>
</file>